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0" windowWidth="16380" windowHeight="6390" tabRatio="132"/>
  </bookViews>
  <sheets>
    <sheet name="Лист1" sheetId="1" r:id="rId1"/>
    <sheet name="Лист2" sheetId="2" r:id="rId2"/>
    <sheet name="Лист3" sheetId="3" r:id="rId3"/>
  </sheets>
  <definedNames>
    <definedName name="__xlnm._FilterDatabase" localSheetId="0">Лист1!$A$17:$FC$113</definedName>
    <definedName name="__xlnm._FilterDatabase_1">Лист1!$A$17:$FC$113</definedName>
    <definedName name="__xlnm.Print_Area_2">NA()</definedName>
    <definedName name="__xlnm.Print_Area_4">NA()</definedName>
    <definedName name="_a">"#REF!"</definedName>
    <definedName name="_m">"#REF!"</definedName>
    <definedName name="_n">"#REF!"</definedName>
    <definedName name="_o">"#REF!"</definedName>
    <definedName name="_SP1">NA()</definedName>
    <definedName name="_SP10">NA()</definedName>
    <definedName name="_SP11">NA()</definedName>
    <definedName name="_SP12">NA()</definedName>
    <definedName name="_SP13">NA()</definedName>
    <definedName name="_SP14">NA()</definedName>
    <definedName name="_SP15">NA()</definedName>
    <definedName name="_SP16">NA()</definedName>
    <definedName name="_SP17">NA()</definedName>
    <definedName name="_SP18">NA()</definedName>
    <definedName name="_SP19">NA()</definedName>
    <definedName name="_SP2">NA()</definedName>
    <definedName name="_SP20">NA()</definedName>
    <definedName name="_SP3">NA()</definedName>
    <definedName name="_SP4">NA()</definedName>
    <definedName name="_SP5">NA()</definedName>
    <definedName name="_SP7">NA()</definedName>
    <definedName name="_SP8">NA()</definedName>
    <definedName name="_SP9">NA()</definedName>
    <definedName name="_xlnm._FilterDatabase" localSheetId="0" hidden="1">Лист1!$A$17:$FC$113</definedName>
    <definedName name="asd">asd</definedName>
    <definedName name="CompOt">CompOt</definedName>
    <definedName name="CompRas">CompRas</definedName>
    <definedName name="del">"#REF!"</definedName>
    <definedName name="ew">ew</definedName>
    <definedName name="Excel_BuiltIn__FilterDatabase_1">Лист1!$A$17:$O$684</definedName>
    <definedName name="Excel_BuiltIn__FilterDatabase_1_1">Лист1!$A$1:$O$588</definedName>
    <definedName name="Excel_BuiltIn__FilterDatabase_10">Лист1!$A$17:$O$680</definedName>
    <definedName name="Excel_BuiltIn__FilterDatabase_100">Лист1!$A$17:$O$441</definedName>
    <definedName name="Excel_BuiltIn__FilterDatabase_1000">Лист1!$A$17:$O$437</definedName>
    <definedName name="Excel_BuiltIn__FilterDatabase_1001">Лист1!$A$17:$O$437</definedName>
    <definedName name="Excel_BuiltIn__FilterDatabase_1002">Лист1!$A$17:$O$437</definedName>
    <definedName name="Excel_BuiltIn__FilterDatabase_1003">Лист1!$A$17:$O$435</definedName>
    <definedName name="Excel_BuiltIn__FilterDatabase_1004">Лист1!$A$17:$O$435</definedName>
    <definedName name="Excel_BuiltIn__FilterDatabase_1005">Лист1!$A$17:$O$435</definedName>
    <definedName name="Excel_BuiltIn__FilterDatabase_1006">Лист1!$A$17:$O$435</definedName>
    <definedName name="Excel_BuiltIn__FilterDatabase_1007">Лист1!$A$17:$O$435</definedName>
    <definedName name="Excel_BuiltIn__FilterDatabase_1008">Лист1!$A$17:$O$435</definedName>
    <definedName name="Excel_BuiltIn__FilterDatabase_1009">Лист1!$A$17:$O$434</definedName>
    <definedName name="Excel_BuiltIn__FilterDatabase_101">Лист1!$A$17:$O$441</definedName>
    <definedName name="Excel_BuiltIn__FilterDatabase_1010">Лист1!$A$17:$O$434</definedName>
    <definedName name="Excel_BuiltIn__FilterDatabase_1011">Лист1!$A$17:$O$434</definedName>
    <definedName name="Excel_BuiltIn__FilterDatabase_1012">Лист1!$A$17:$O$434</definedName>
    <definedName name="Excel_BuiltIn__FilterDatabase_1013">Лист1!$A$17:$O$510</definedName>
    <definedName name="Excel_BuiltIn__FilterDatabase_1014">Лист1!$A$17:$O$510</definedName>
    <definedName name="Excel_BuiltIn__FilterDatabase_1015">Лист1!$A$17:$O$510</definedName>
    <definedName name="Excel_BuiltIn__FilterDatabase_1016">Лист1!$A$17:$O$510</definedName>
    <definedName name="Excel_BuiltIn__FilterDatabase_1017">Лист1!$A$17:$O$492</definedName>
    <definedName name="Excel_BuiltIn__FilterDatabase_1018">Лист1!$A$17:$O$517</definedName>
    <definedName name="Excel_BuiltIn__FilterDatabase_1019">Лист1!$A$17:$O$510</definedName>
    <definedName name="Excel_BuiltIn__FilterDatabase_102">Лист1!$A$17:$O$441</definedName>
    <definedName name="Excel_BuiltIn__FilterDatabase_1020">Лист1!$A$17:$O$501</definedName>
    <definedName name="Excel_BuiltIn__FilterDatabase_1021">Лист1!$A$17:$O$510</definedName>
    <definedName name="Excel_BuiltIn__FilterDatabase_1022">Лист1!$A$17:$O$492</definedName>
    <definedName name="Excel_BuiltIn__FilterDatabase_1023">Лист1!$A$17:$O$492</definedName>
    <definedName name="Excel_BuiltIn__FilterDatabase_1024">Лист1!$A$17:$O$510</definedName>
    <definedName name="Excel_BuiltIn__FilterDatabase_1025">Лист1!$A$17:$O$517</definedName>
    <definedName name="Excel_BuiltIn__FilterDatabase_1026">Лист1!$A$17:$O$492</definedName>
    <definedName name="Excel_BuiltIn__FilterDatabase_1027">Лист1!$A$17:$O$492</definedName>
    <definedName name="Excel_BuiltIn__FilterDatabase_1028">Лист1!$A$17:$O$510</definedName>
    <definedName name="Excel_BuiltIn__FilterDatabase_1029">Лист1!$A$17:$O$505</definedName>
    <definedName name="Excel_BuiltIn__FilterDatabase_103">Лист1!$A$17:$O$441</definedName>
    <definedName name="Excel_BuiltIn__FilterDatabase_1030">Лист1!$A$17:$O$539</definedName>
    <definedName name="Excel_BuiltIn__FilterDatabase_1031">Лист1!$A$17:$O$539</definedName>
    <definedName name="Excel_BuiltIn__FilterDatabase_1032">Лист1!$A$17:$O$539</definedName>
    <definedName name="Excel_BuiltIn__FilterDatabase_1033">Лист1!$A$17:$O$539</definedName>
    <definedName name="Excel_BuiltIn__FilterDatabase_1034">Лист1!$A$17:$O$539</definedName>
    <definedName name="Excel_BuiltIn__FilterDatabase_1035">Лист1!$A$17:$O$539</definedName>
    <definedName name="Excel_BuiltIn__FilterDatabase_1036">Лист1!$A$17:$O$539</definedName>
    <definedName name="Excel_BuiltIn__FilterDatabase_1037">Лист1!$A$17:$O$539</definedName>
    <definedName name="Excel_BuiltIn__FilterDatabase_1038">Лист1!$A$17:$O$539</definedName>
    <definedName name="Excel_BuiltIn__FilterDatabase_1039">Лист1!$A$17:$O$539</definedName>
    <definedName name="Excel_BuiltIn__FilterDatabase_104">Лист1!$A$17:$O$441</definedName>
    <definedName name="Excel_BuiltIn__FilterDatabase_1040">Лист1!$A$17:$O$539</definedName>
    <definedName name="Excel_BuiltIn__FilterDatabase_1041">Лист1!$A$17:$O$539</definedName>
    <definedName name="Excel_BuiltIn__FilterDatabase_1042">Лист1!$A$17:$O$539</definedName>
    <definedName name="Excel_BuiltIn__FilterDatabase_1043">Лист1!$A$17:$O$539</definedName>
    <definedName name="Excel_BuiltIn__FilterDatabase_1044">Лист1!$A$17:$O$539</definedName>
    <definedName name="Excel_BuiltIn__FilterDatabase_1045">Лист1!$A$17:$O$539</definedName>
    <definedName name="Excel_BuiltIn__FilterDatabase_1046">Лист1!$A$17:$O$539</definedName>
    <definedName name="Excel_BuiltIn__FilterDatabase_1047">Лист1!$A$17:$O$539</definedName>
    <definedName name="Excel_BuiltIn__FilterDatabase_1048">Лист1!$A$17:$O$539</definedName>
    <definedName name="Excel_BuiltIn__FilterDatabase_1049">Лист1!$A$17:$O$539</definedName>
    <definedName name="Excel_BuiltIn__FilterDatabase_105">Лист1!$A$17:$O$441</definedName>
    <definedName name="Excel_BuiltIn__FilterDatabase_1050">Лист1!$A$17:$O$539</definedName>
    <definedName name="Excel_BuiltIn__FilterDatabase_1051">Лист1!$A$17:$O$539</definedName>
    <definedName name="Excel_BuiltIn__FilterDatabase_1052">Лист1!$A$17:$O$539</definedName>
    <definedName name="Excel_BuiltIn__FilterDatabase_1053">Лист1!$A$17:$O$538</definedName>
    <definedName name="Excel_BuiltIn__FilterDatabase_1054">Лист1!$A$17:$O$538</definedName>
    <definedName name="Excel_BuiltIn__FilterDatabase_1055">Лист1!$A$17:$O$538</definedName>
    <definedName name="Excel_BuiltIn__FilterDatabase_1056">Лист1!$A$17:$O$538</definedName>
    <definedName name="Excel_BuiltIn__FilterDatabase_1057">Лист1!$A$17:$O$540</definedName>
    <definedName name="Excel_BuiltIn__FilterDatabase_1058">Лист1!$A$17:$O$540</definedName>
    <definedName name="Excel_BuiltIn__FilterDatabase_1059">Лист1!$A$17:$O$540</definedName>
    <definedName name="Excel_BuiltIn__FilterDatabase_106">Лист1!$A$17:$O$441</definedName>
    <definedName name="Excel_BuiltIn__FilterDatabase_1060">Лист1!$A$17:$O$540</definedName>
    <definedName name="Excel_BuiltIn__FilterDatabase_1061">Лист1!$A$17:$O$540</definedName>
    <definedName name="Excel_BuiltIn__FilterDatabase_1062">Лист1!$A$17:$O$540</definedName>
    <definedName name="Excel_BuiltIn__FilterDatabase_1063">Лист1!$A$17:$O$540</definedName>
    <definedName name="Excel_BuiltIn__FilterDatabase_1064">Лист1!$A$17:$O$540</definedName>
    <definedName name="Excel_BuiltIn__FilterDatabase_1065">Лист1!$A$17:$O$540</definedName>
    <definedName name="Excel_BuiltIn__FilterDatabase_1066">Лист1!$A$17:$O$540</definedName>
    <definedName name="Excel_BuiltIn__FilterDatabase_1067">Лист1!$A$17:$O$541</definedName>
    <definedName name="Excel_BuiltIn__FilterDatabase_1068">Лист1!$A$17:$O$541</definedName>
    <definedName name="Excel_BuiltIn__FilterDatabase_1069">Лист1!$A$17:$O$541</definedName>
    <definedName name="Excel_BuiltIn__FilterDatabase_107">Лист1!$A$17:$O$441</definedName>
    <definedName name="Excel_BuiltIn__FilterDatabase_1070">Лист1!$A$17:$O$541</definedName>
    <definedName name="Excel_BuiltIn__FilterDatabase_1071">Лист1!$A$17:$O$541</definedName>
    <definedName name="Excel_BuiltIn__FilterDatabase_1072">Лист1!$A$17:$O$541</definedName>
    <definedName name="Excel_BuiltIn__FilterDatabase_1073">Лист1!$A$17:$O$541</definedName>
    <definedName name="Excel_BuiltIn__FilterDatabase_1074">Лист1!$A$17:$O$541</definedName>
    <definedName name="Excel_BuiltIn__FilterDatabase_1075">Лист1!$A$17:$O$541</definedName>
    <definedName name="Excel_BuiltIn__FilterDatabase_1076">Лист1!$A$17:$O$541</definedName>
    <definedName name="Excel_BuiltIn__FilterDatabase_1077">Лист1!$A$17:$O$541</definedName>
    <definedName name="Excel_BuiltIn__FilterDatabase_1078">Лист1!$A$17:$O$541</definedName>
    <definedName name="Excel_BuiltIn__FilterDatabase_1079">Лист1!$A$17:$O$541</definedName>
    <definedName name="Excel_BuiltIn__FilterDatabase_108">Лист1!$A$17:$O$441</definedName>
    <definedName name="Excel_BuiltIn__FilterDatabase_1080">Лист1!$A$17:$O$541</definedName>
    <definedName name="Excel_BuiltIn__FilterDatabase_1081">Лист1!$A$17:$O$541</definedName>
    <definedName name="Excel_BuiltIn__FilterDatabase_1082">Лист1!$A$17:$O$541</definedName>
    <definedName name="Excel_BuiltIn__FilterDatabase_1083">Лист1!$A$17:$O$541</definedName>
    <definedName name="Excel_BuiltIn__FilterDatabase_1084">Лист1!$A$17:$O$541</definedName>
    <definedName name="Excel_BuiltIn__FilterDatabase_1085">Лист1!$A$17:$O$541</definedName>
    <definedName name="Excel_BuiltIn__FilterDatabase_1086">Лист1!$A$17:$O$541</definedName>
    <definedName name="Excel_BuiltIn__FilterDatabase_1087">Лист1!$A$17:$O$541</definedName>
    <definedName name="Excel_BuiltIn__FilterDatabase_1088">Лист1!$A$17:$O$541</definedName>
    <definedName name="Excel_BuiltIn__FilterDatabase_1089">Лист1!$A$17:$O$538</definedName>
    <definedName name="Excel_BuiltIn__FilterDatabase_109">Лист1!$A$17:$O$441</definedName>
    <definedName name="Excel_BuiltIn__FilterDatabase_1090">Лист1!$A$17:$O$538</definedName>
    <definedName name="Excel_BuiltIn__FilterDatabase_1091">Лист1!$A$17:$O$538</definedName>
    <definedName name="Excel_BuiltIn__FilterDatabase_1092">Лист1!$A$17:$O$538</definedName>
    <definedName name="Excel_BuiltIn__FilterDatabase_1093">Лист1!$A$17:$O$538</definedName>
    <definedName name="Excel_BuiltIn__FilterDatabase_1094">Лист1!$A$17:$O$538</definedName>
    <definedName name="Excel_BuiltIn__FilterDatabase_1095">Лист1!$A$17:$O$538</definedName>
    <definedName name="Excel_BuiltIn__FilterDatabase_1096">Лист1!$A$17:$O$538</definedName>
    <definedName name="Excel_BuiltIn__FilterDatabase_1097">Лист1!$A$17:$O$538</definedName>
    <definedName name="Excel_BuiltIn__FilterDatabase_1098">Лист1!$A$17:$O$538</definedName>
    <definedName name="Excel_BuiltIn__FilterDatabase_1099">Лист1!$A$17:$O$538</definedName>
    <definedName name="Excel_BuiltIn__FilterDatabase_11">Лист1!$A$17:$O$680</definedName>
    <definedName name="Excel_BuiltIn__FilterDatabase_110">Лист1!$A$17:$O$441</definedName>
    <definedName name="Excel_BuiltIn__FilterDatabase_1100">Лист1!$A$17:$O$538</definedName>
    <definedName name="Excel_BuiltIn__FilterDatabase_1101">Лист1!$A$17:$O$538</definedName>
    <definedName name="Excel_BuiltIn__FilterDatabase_1102">Лист1!$A$17:$O$510</definedName>
    <definedName name="Excel_BuiltIn__FilterDatabase_1103">Лист1!$A$17:$O$492</definedName>
    <definedName name="Excel_BuiltIn__FilterDatabase_1104">Лист1!$A$17:$O$501</definedName>
    <definedName name="Excel_BuiltIn__FilterDatabase_1105">Лист1!$A$17:$O$510</definedName>
    <definedName name="Excel_BuiltIn__FilterDatabase_1106">Лист1!$A$17:$O$505</definedName>
    <definedName name="Excel_BuiltIn__FilterDatabase_1107">Лист1!$A$17:$O$492</definedName>
    <definedName name="Excel_BuiltIn__FilterDatabase_1108">Лист1!$A$17:$O$492</definedName>
    <definedName name="Excel_BuiltIn__FilterDatabase_1109">Лист1!$A$17:$O$504</definedName>
    <definedName name="Excel_BuiltIn__FilterDatabase_111">Лист1!$A$17:$O$441</definedName>
    <definedName name="Excel_BuiltIn__FilterDatabase_1110">Лист1!$A$17:$O$505</definedName>
    <definedName name="Excel_BuiltIn__FilterDatabase_1111">Лист1!$A$17:$O$501</definedName>
    <definedName name="Excel_BuiltIn__FilterDatabase_1112">Лист1!$A$17:$O$492</definedName>
    <definedName name="Excel_BuiltIn__FilterDatabase_1113">Лист1!$A$17:$O$492</definedName>
    <definedName name="Excel_BuiltIn__FilterDatabase_1114">Лист1!$A$17:$O$492</definedName>
    <definedName name="Excel_BuiltIn__FilterDatabase_1115">Лист1!$A$17:$O$492</definedName>
    <definedName name="Excel_BuiltIn__FilterDatabase_1116">Лист1!$A$17:$O$501</definedName>
    <definedName name="Excel_BuiltIn__FilterDatabase_1117">Лист1!$A$17:$O$504</definedName>
    <definedName name="Excel_BuiltIn__FilterDatabase_1118">Лист1!$A$17:$O$492</definedName>
    <definedName name="Excel_BuiltIn__FilterDatabase_1119">Лист1!$A$17:$O$492</definedName>
    <definedName name="Excel_BuiltIn__FilterDatabase_112">Лист1!$A$17:$O$441</definedName>
    <definedName name="Excel_BuiltIn__FilterDatabase_1120">Лист1!$A$17:$O$492</definedName>
    <definedName name="Excel_BuiltIn__FilterDatabase_1121">Лист1!$A$17:$O$492</definedName>
    <definedName name="Excel_BuiltIn__FilterDatabase_1122">Лист1!$A$17:$O$505</definedName>
    <definedName name="Excel_BuiltIn__FilterDatabase_1123">Лист1!$A$17:$O$492</definedName>
    <definedName name="Excel_BuiltIn__FilterDatabase_1124">Лист1!$A$17:$O$499</definedName>
    <definedName name="Excel_BuiltIn__FilterDatabase_1125">Лист1!$A$17:$O$517</definedName>
    <definedName name="Excel_BuiltIn__FilterDatabase_1126">Лист1!$A$17:$O$538</definedName>
    <definedName name="Excel_BuiltIn__FilterDatabase_1127">Лист1!$A$17:$O$538</definedName>
    <definedName name="Excel_BuiltIn__FilterDatabase_1128">Лист1!$A$17:$O$538</definedName>
    <definedName name="Excel_BuiltIn__FilterDatabase_1129">Лист1!$A$17:$O$538</definedName>
    <definedName name="Excel_BuiltIn__FilterDatabase_113">Лист1!$A$17:$O$441</definedName>
    <definedName name="Excel_BuiltIn__FilterDatabase_1130">Лист1!$A$17:$O$538</definedName>
    <definedName name="Excel_BuiltIn__FilterDatabase_1131">Лист1!$A$17:$O$538</definedName>
    <definedName name="Excel_BuiltIn__FilterDatabase_1132">Лист1!$A$17:$O$538</definedName>
    <definedName name="Excel_BuiltIn__FilterDatabase_1133">Лист1!$A$17:$O$538</definedName>
    <definedName name="Excel_BuiltIn__FilterDatabase_1134">Лист1!$A$17:$O$538</definedName>
    <definedName name="Excel_BuiltIn__FilterDatabase_1135">Лист1!$A$17:$O$538</definedName>
    <definedName name="Excel_BuiltIn__FilterDatabase_1136">Лист1!$A$17:$O$538</definedName>
    <definedName name="Excel_BuiltIn__FilterDatabase_1137">Лист1!$A$17:$O$538</definedName>
    <definedName name="Excel_BuiltIn__FilterDatabase_1138">Лист1!$A$17:$O$538</definedName>
    <definedName name="Excel_BuiltIn__FilterDatabase_1139">Лист1!$A$17:$O$538</definedName>
    <definedName name="Excel_BuiltIn__FilterDatabase_114">Лист1!$A$17:$O$441</definedName>
    <definedName name="Excel_BuiltIn__FilterDatabase_1140">Лист1!$A$17:$O$538</definedName>
    <definedName name="Excel_BuiltIn__FilterDatabase_1141">Лист1!$A$17:$O$538</definedName>
    <definedName name="Excel_BuiltIn__FilterDatabase_1142">Лист1!$A$17:$O$538</definedName>
    <definedName name="Excel_BuiltIn__FilterDatabase_1143">Лист1!$A$17:$O$699</definedName>
    <definedName name="Excel_BuiltIn__FilterDatabase_1144">Лист1!$A$17:$O$699</definedName>
    <definedName name="Excel_BuiltIn__FilterDatabase_1145">Лист1!$A$17:$O$697</definedName>
    <definedName name="Excel_BuiltIn__FilterDatabase_1146">Лист1!$A$17:$O$697</definedName>
    <definedName name="Excel_BuiltIn__FilterDatabase_1147">Лист1!$A$17:$O$692</definedName>
    <definedName name="Excel_BuiltIn__FilterDatabase_1148">Лист1!$A$17:$O$692</definedName>
    <definedName name="Excel_BuiltIn__FilterDatabase_1149">Лист1!$A$17:$O$692</definedName>
    <definedName name="Excel_BuiltIn__FilterDatabase_115">Лист1!$A$17:$O$441</definedName>
    <definedName name="Excel_BuiltIn__FilterDatabase_1150">Лист1!$A$17:$O$692</definedName>
    <definedName name="Excel_BuiltIn__FilterDatabase_1151">Лист1!$A$17:$O$692</definedName>
    <definedName name="Excel_BuiltIn__FilterDatabase_1152">Лист1!$A$17:$O$692</definedName>
    <definedName name="Excel_BuiltIn__FilterDatabase_1153">Лист1!$A$17:$O$689</definedName>
    <definedName name="Excel_BuiltIn__FilterDatabase_1154">Лист1!$A$17:$O$689</definedName>
    <definedName name="Excel_BuiltIn__FilterDatabase_1155">Лист1!$A$17:$O$689</definedName>
    <definedName name="Excel_BuiltIn__FilterDatabase_1156">Лист1!$A$17:$O$689</definedName>
    <definedName name="Excel_BuiltIn__FilterDatabase_1157">Лист1!$A$17:$O$679</definedName>
    <definedName name="Excel_BuiltIn__FilterDatabase_1158">Лист1!$A$17:$O$679</definedName>
    <definedName name="Excel_BuiltIn__FilterDatabase_1159">Лист1!$A$17:$O$679</definedName>
    <definedName name="Excel_BuiltIn__FilterDatabase_116">Лист1!$A$17:$O$441</definedName>
    <definedName name="Excel_BuiltIn__FilterDatabase_1160">Лист1!$A$17:$O$679</definedName>
    <definedName name="Excel_BuiltIn__FilterDatabase_1161">Лист1!$A$17:$O$679</definedName>
    <definedName name="Excel_BuiltIn__FilterDatabase_1162">Лист1!$A$17:$O$679</definedName>
    <definedName name="Excel_BuiltIn__FilterDatabase_1163">Лист1!$A$17:$O$624</definedName>
    <definedName name="Excel_BuiltIn__FilterDatabase_1164">Лист1!$A$17:$O$624</definedName>
    <definedName name="Excel_BuiltIn__FilterDatabase_1165">Лист1!$A$17:$O$624</definedName>
    <definedName name="Excel_BuiltIn__FilterDatabase_1166">Лист1!$A$17:$O$624</definedName>
    <definedName name="Excel_BuiltIn__FilterDatabase_1167">Лист1!$A$17:$O$624</definedName>
    <definedName name="Excel_BuiltIn__FilterDatabase_1168">Лист1!$A$17:$O$624</definedName>
    <definedName name="Excel_BuiltIn__FilterDatabase_1169">Лист1!$A$17:$O$624</definedName>
    <definedName name="Excel_BuiltIn__FilterDatabase_117">Лист1!$A$17:$O$441</definedName>
    <definedName name="Excel_BuiltIn__FilterDatabase_1170">Лист1!$A$17:$O$624</definedName>
    <definedName name="Excel_BuiltIn__FilterDatabase_1171">Лист1!$A$17:$O$624</definedName>
    <definedName name="Excel_BuiltIn__FilterDatabase_1172">Лист1!$A$17:$O$624</definedName>
    <definedName name="Excel_BuiltIn__FilterDatabase_1173">Лист1!$A$17:$O$624</definedName>
    <definedName name="Excel_BuiltIn__FilterDatabase_1174">Лист1!$A$17:$O$624</definedName>
    <definedName name="Excel_BuiltIn__FilterDatabase_1175">Лист1!$A$17:$O$624</definedName>
    <definedName name="Excel_BuiltIn__FilterDatabase_1176">Лист1!$A$17:$O$624</definedName>
    <definedName name="Excel_BuiltIn__FilterDatabase_1177">Лист1!$A$17:$O$624</definedName>
    <definedName name="Excel_BuiltIn__FilterDatabase_1178">Лист1!$A$17:$O$624</definedName>
    <definedName name="Excel_BuiltIn__FilterDatabase_1179">Лист1!$A$17:$O$624</definedName>
    <definedName name="Excel_BuiltIn__FilterDatabase_118">Лист1!$A$17:$O$441</definedName>
    <definedName name="Excel_BuiltIn__FilterDatabase_1180">Лист1!$A$17:$O$624</definedName>
    <definedName name="Excel_BuiltIn__FilterDatabase_1181">Лист1!$A$17:$O$624</definedName>
    <definedName name="Excel_BuiltIn__FilterDatabase_1182">Лист1!$A$17:$O$624</definedName>
    <definedName name="Excel_BuiltIn__FilterDatabase_1183">Лист1!$A$17:$O$624</definedName>
    <definedName name="Excel_BuiltIn__FilterDatabase_1184">Лист1!$A$17:$O$624</definedName>
    <definedName name="Excel_BuiltIn__FilterDatabase_1185">Лист1!$A$17:$O$624</definedName>
    <definedName name="Excel_BuiltIn__FilterDatabase_1186">Лист1!$A$17:$O$624</definedName>
    <definedName name="Excel_BuiltIn__FilterDatabase_1187">Лист1!$A$17:$O$624</definedName>
    <definedName name="Excel_BuiltIn__FilterDatabase_1188">Лист1!$A$17:$O$624</definedName>
    <definedName name="Excel_BuiltIn__FilterDatabase_1189">Лист1!$A$17:$O$624</definedName>
    <definedName name="Excel_BuiltIn__FilterDatabase_119">Лист1!$A$17:$O$440</definedName>
    <definedName name="Excel_BuiltIn__FilterDatabase_1190">Лист1!$A$17:$O$624</definedName>
    <definedName name="Excel_BuiltIn__FilterDatabase_1191">Лист1!$A$17:$O$617</definedName>
    <definedName name="Excel_BuiltIn__FilterDatabase_1192">Лист1!$A$17:$O$617</definedName>
    <definedName name="Excel_BuiltIn__FilterDatabase_1193">Лист1!$A$17:$O$617</definedName>
    <definedName name="Excel_BuiltIn__FilterDatabase_1194">Лист1!$A$17:$O$617</definedName>
    <definedName name="Excel_BuiltIn__FilterDatabase_1195">Лист1!$A$17:$O$617</definedName>
    <definedName name="Excel_BuiltIn__FilterDatabase_1196">Лист1!$A$17:$O$617</definedName>
    <definedName name="Excel_BuiltIn__FilterDatabase_1197">Лист1!$A$17:$O$617</definedName>
    <definedName name="Excel_BuiltIn__FilterDatabase_1198">Лист1!$A$17:$O$617</definedName>
    <definedName name="Excel_BuiltIn__FilterDatabase_1199">Лист1!$A$17:$O$617</definedName>
    <definedName name="Excel_BuiltIn__FilterDatabase_12">Лист1!$A$17:$O$680</definedName>
    <definedName name="Excel_BuiltIn__FilterDatabase_120">Лист1!$A$17:$O$440</definedName>
    <definedName name="Excel_BuiltIn__FilterDatabase_1200">Лист1!$A$17:$O$617</definedName>
    <definedName name="Excel_BuiltIn__FilterDatabase_1201">Лист1!$A$17:$O$614</definedName>
    <definedName name="Excel_BuiltIn__FilterDatabase_1202">Лист1!$A$17:$O$614</definedName>
    <definedName name="Excel_BuiltIn__FilterDatabase_1203">Лист1!$A$17:$O$614</definedName>
    <definedName name="Excel_BuiltIn__FilterDatabase_1204">Лист1!$A$17:$O$614</definedName>
    <definedName name="Excel_BuiltIn__FilterDatabase_1205">Лист1!$A$17:$O$614</definedName>
    <definedName name="Excel_BuiltIn__FilterDatabase_1206">Лист1!$A$17:$O$614</definedName>
    <definedName name="Excel_BuiltIn__FilterDatabase_1207">Лист1!$A$17:$O$614</definedName>
    <definedName name="Excel_BuiltIn__FilterDatabase_1208">Лист1!$A$17:$O$614</definedName>
    <definedName name="Excel_BuiltIn__FilterDatabase_1209">Лист1!$A$17:$O$614</definedName>
    <definedName name="Excel_BuiltIn__FilterDatabase_121">Лист1!$A$17:$O$440</definedName>
    <definedName name="Excel_BuiltIn__FilterDatabase_1210">Лист1!$A$17:$O$614</definedName>
    <definedName name="Excel_BuiltIn__FilterDatabase_1211">Лист1!$A$17:$O$611</definedName>
    <definedName name="Excel_BuiltIn__FilterDatabase_1212">Лист1!$A$17:$O$611</definedName>
    <definedName name="Excel_BuiltIn__FilterDatabase_1213">Лист1!$A$17:$O$611</definedName>
    <definedName name="Excel_BuiltIn__FilterDatabase_1214">Лист1!$A$17:$O$611</definedName>
    <definedName name="Excel_BuiltIn__FilterDatabase_1215">Лист1!$A$17:$O$611</definedName>
    <definedName name="Excel_BuiltIn__FilterDatabase_1216">Лист1!$A$17:$O$611</definedName>
    <definedName name="Excel_BuiltIn__FilterDatabase_1217">Лист1!$A$17:$O$609</definedName>
    <definedName name="Excel_BuiltIn__FilterDatabase_1218">Лист1!$A$17:$O$609</definedName>
    <definedName name="Excel_BuiltIn__FilterDatabase_1219">Лист1!$A$17:$O$609</definedName>
    <definedName name="Excel_BuiltIn__FilterDatabase_122">Лист1!$A$17:$O$440</definedName>
    <definedName name="Excel_BuiltIn__FilterDatabase_1220">Лист1!$A$17:$O$609</definedName>
    <definedName name="Excel_BuiltIn__FilterDatabase_1221">Лист1!$A$17:$O$606</definedName>
    <definedName name="Excel_BuiltIn__FilterDatabase_1222">Лист1!$A$17:$O$606</definedName>
    <definedName name="Excel_BuiltIn__FilterDatabase_1223">Лист1!$A$17:$O$606</definedName>
    <definedName name="Excel_BuiltIn__FilterDatabase_1224">Лист1!$A$17:$O$606</definedName>
    <definedName name="Excel_BuiltIn__FilterDatabase_1225">Лист1!$A$17:$O$606</definedName>
    <definedName name="Excel_BuiltIn__FilterDatabase_1226">Лист1!$A$17:$O$606</definedName>
    <definedName name="Excel_BuiltIn__FilterDatabase_1227">Лист1!$A$17:$O$606</definedName>
    <definedName name="Excel_BuiltIn__FilterDatabase_1228">Лист1!$A$17:$O$606</definedName>
    <definedName name="Excel_BuiltIn__FilterDatabase_1229">Лист1!$A$17:$O$606</definedName>
    <definedName name="Excel_BuiltIn__FilterDatabase_123">Лист1!$A$17:$O$440</definedName>
    <definedName name="Excel_BuiltIn__FilterDatabase_1230">Лист1!$A$17:$O$606</definedName>
    <definedName name="Excel_BuiltIn__FilterDatabase_1231">Лист1!$A$17:$O$600</definedName>
    <definedName name="Excel_BuiltIn__FilterDatabase_1232">Лист1!$A$17:$O$600</definedName>
    <definedName name="Excel_BuiltIn__FilterDatabase_1233">Лист1!$A$17:$O$600</definedName>
    <definedName name="Excel_BuiltIn__FilterDatabase_1234">Лист1!$A$17:$O$600</definedName>
    <definedName name="Excel_BuiltIn__FilterDatabase_1235">Лист1!$A$17:$O$600</definedName>
    <definedName name="Excel_BuiltIn__FilterDatabase_1236">Лист1!$A$17:$O$600</definedName>
    <definedName name="Excel_BuiltIn__FilterDatabase_1237">Лист1!$A$17:$O$600</definedName>
    <definedName name="Excel_BuiltIn__FilterDatabase_1238">Лист1!$A$17:$O$600</definedName>
    <definedName name="Excel_BuiltIn__FilterDatabase_1239">Лист1!$A$17:$O$600</definedName>
    <definedName name="Excel_BuiltIn__FilterDatabase_124">Лист1!$A$17:$O$440</definedName>
    <definedName name="Excel_BuiltIn__FilterDatabase_1240">Лист1!$A$17:$O$600</definedName>
    <definedName name="Excel_BuiltIn__FilterDatabase_1241">Лист1!$A$17:$O$600</definedName>
    <definedName name="Excel_BuiltIn__FilterDatabase_1242">Лист1!$A$17:$O$600</definedName>
    <definedName name="Excel_BuiltIn__FilterDatabase_1243">Лист1!$A$17:$O$600</definedName>
    <definedName name="Excel_BuiltIn__FilterDatabase_1244">Лист1!$A$17:$O$600</definedName>
    <definedName name="Excel_BuiltIn__FilterDatabase_1245">Лист1!$A$17:$O$600</definedName>
    <definedName name="Excel_BuiltIn__FilterDatabase_1246">Лист1!$A$17:$O$600</definedName>
    <definedName name="Excel_BuiltIn__FilterDatabase_1247">Лист1!$A$17:$O$597</definedName>
    <definedName name="Excel_BuiltIn__FilterDatabase_1248">Лист1!$A$17:$O$597</definedName>
    <definedName name="Excel_BuiltIn__FilterDatabase_1249">Лист1!$A$17:$O$597</definedName>
    <definedName name="Excel_BuiltIn__FilterDatabase_125">Лист1!$A$17:$O$440</definedName>
    <definedName name="Excel_BuiltIn__FilterDatabase_1250">Лист1!$A$17:$O$597</definedName>
    <definedName name="Excel_BuiltIn__FilterDatabase_1251">Лист1!$A$17:$O$597</definedName>
    <definedName name="Excel_BuiltIn__FilterDatabase_1252">Лист1!$A$17:$O$597</definedName>
    <definedName name="Excel_BuiltIn__FilterDatabase_1253">Лист1!$A$17:$O$594</definedName>
    <definedName name="Excel_BuiltIn__FilterDatabase_1254">Лист1!$A$17:$O$594</definedName>
    <definedName name="Excel_BuiltIn__FilterDatabase_1255">Лист1!$A$17:$O$594</definedName>
    <definedName name="Excel_BuiltIn__FilterDatabase_1256">Лист1!$A$17:$O$594</definedName>
    <definedName name="Excel_BuiltIn__FilterDatabase_1257">Лист1!$A$17:$O$592</definedName>
    <definedName name="Excel_BuiltIn__FilterDatabase_1258">Лист1!$A$17:$O$592</definedName>
    <definedName name="Excel_BuiltIn__FilterDatabase_1259">Лист1!$A$17:$O$592</definedName>
    <definedName name="Excel_BuiltIn__FilterDatabase_126">Лист1!$A$17:$O$440</definedName>
    <definedName name="Excel_BuiltIn__FilterDatabase_1260">Лист1!$A$17:$O$592</definedName>
    <definedName name="Excel_BuiltIn__FilterDatabase_1261">Лист1!$A$17:$O$592</definedName>
    <definedName name="Excel_BuiltIn__FilterDatabase_1262">Лист1!$A$17:$O$592</definedName>
    <definedName name="Excel_BuiltIn__FilterDatabase_1263">Лист1!$A$17:$O$591</definedName>
    <definedName name="Excel_BuiltIn__FilterDatabase_1264">Лист1!$A$17:$O$591</definedName>
    <definedName name="Excel_BuiltIn__FilterDatabase_1265">Лист1!$A$17:$O$591</definedName>
    <definedName name="Excel_BuiltIn__FilterDatabase_1266">Лист1!$A$17:$O$591</definedName>
    <definedName name="Excel_BuiltIn__FilterDatabase_1267">Лист1!$A$17:$O$589</definedName>
    <definedName name="Excel_BuiltIn__FilterDatabase_1268">Лист1!$A$17:$O$589</definedName>
    <definedName name="Excel_BuiltIn__FilterDatabase_1269">Лист1!$A$17:$O$589</definedName>
    <definedName name="Excel_BuiltIn__FilterDatabase_127">Лист1!$A$17:$O$440</definedName>
    <definedName name="Excel_BuiltIn__FilterDatabase_1270">Лист1!$A$17:$O$517</definedName>
    <definedName name="Excel_BuiltIn__FilterDatabase_1271">Лист1!$A$17:$O$517</definedName>
    <definedName name="Excel_BuiltIn__FilterDatabase_1272">Лист1!$A$17:$O$517</definedName>
    <definedName name="Excel_BuiltIn__FilterDatabase_1273">Лист1!$A$17:$O$517</definedName>
    <definedName name="Excel_BuiltIn__FilterDatabase_1274">Лист1!$A$17:$O$517</definedName>
    <definedName name="Excel_BuiltIn__FilterDatabase_1275">Лист1!$A$17:$O$517</definedName>
    <definedName name="Excel_BuiltIn__FilterDatabase_1276">Лист1!$A$17:$O$517</definedName>
    <definedName name="Excel_BuiltIn__FilterDatabase_1277">Лист1!$A$17:$O$517</definedName>
    <definedName name="Excel_BuiltIn__FilterDatabase_1278">Лист1!$A$17:$O$517</definedName>
    <definedName name="Excel_BuiltIn__FilterDatabase_1279">Лист1!$A$17:$O$517</definedName>
    <definedName name="Excel_BuiltIn__FilterDatabase_128">Лист1!$A$17:$O$440</definedName>
    <definedName name="Excel_BuiltIn__FilterDatabase_1280">Лист1!$A$17:$O$517</definedName>
    <definedName name="Excel_BuiltIn__FilterDatabase_1281">Лист1!$A$17:$O$517</definedName>
    <definedName name="Excel_BuiltIn__FilterDatabase_1282">Лист1!$A$17:$O$517</definedName>
    <definedName name="Excel_BuiltIn__FilterDatabase_1283">Лист1!$A$17:$O$517</definedName>
    <definedName name="Excel_BuiltIn__FilterDatabase_1284">Лист1!$A$17:$O$517</definedName>
    <definedName name="Excel_BuiltIn__FilterDatabase_1285">Лист1!$A$17:$O$527</definedName>
    <definedName name="Excel_BuiltIn__FilterDatabase_1286">Лист1!$A$17:$O$527</definedName>
    <definedName name="Excel_BuiltIn__FilterDatabase_1287">Лист1!$A$17:$O$527</definedName>
    <definedName name="Excel_BuiltIn__FilterDatabase_1288">Лист1!$A$17:$O$527</definedName>
    <definedName name="Excel_BuiltIn__FilterDatabase_1289">Лист1!$A$17:$O$527</definedName>
    <definedName name="Excel_BuiltIn__FilterDatabase_129">Лист1!$A$17:$O$440</definedName>
    <definedName name="Excel_BuiltIn__FilterDatabase_1290">Лист1!$A$17:$O$527</definedName>
    <definedName name="Excel_BuiltIn__FilterDatabase_1291">Лист1!$A$17:$O$527</definedName>
    <definedName name="Excel_BuiltIn__FilterDatabase_1292">Лист1!$A$17:$O$527</definedName>
    <definedName name="Excel_BuiltIn__FilterDatabase_1293">Лист1!$A$17:$O$527</definedName>
    <definedName name="Excel_BuiltIn__FilterDatabase_1294">Лист1!$A$17:$O$527</definedName>
    <definedName name="Excel_BuiltIn__FilterDatabase_1295">Лист1!$A$17:$O$530</definedName>
    <definedName name="Excel_BuiltIn__FilterDatabase_1296">Лист1!$A$17:$O$530</definedName>
    <definedName name="Excel_BuiltIn__FilterDatabase_1297">Лист1!$A$17:$O$530</definedName>
    <definedName name="Excel_BuiltIn__FilterDatabase_1298">Лист1!$A$17:$O$530</definedName>
    <definedName name="Excel_BuiltIn__FilterDatabase_1299">Лист1!$A$17:$O$530</definedName>
    <definedName name="Excel_BuiltIn__FilterDatabase_13">Лист1!$A$17:$O$679</definedName>
    <definedName name="Excel_BuiltIn__FilterDatabase_130">Лист1!$A$17:$O$440</definedName>
    <definedName name="Excel_BuiltIn__FilterDatabase_1300">Лист1!$A$17:$O$530</definedName>
    <definedName name="Excel_BuiltIn__FilterDatabase_1301">Лист1!$A$17:$O$530</definedName>
    <definedName name="Excel_BuiltIn__FilterDatabase_1302">Лист1!$A$17:$O$530</definedName>
    <definedName name="Excel_BuiltIn__FilterDatabase_1303">Лист1!$A$17:$O$530</definedName>
    <definedName name="Excel_BuiltIn__FilterDatabase_1304">Лист1!$A$17:$O$535</definedName>
    <definedName name="Excel_BuiltIn__FilterDatabase_1305">Лист1!$A$17:$O$535</definedName>
    <definedName name="Excel_BuiltIn__FilterDatabase_1306">Лист1!$A$17:$O$535</definedName>
    <definedName name="Excel_BuiltIn__FilterDatabase_1307">Лист1!$A$17:$O$535</definedName>
    <definedName name="Excel_BuiltIn__FilterDatabase_1308">Лист1!$A$17:$O$539</definedName>
    <definedName name="Excel_BuiltIn__FilterDatabase_1309">Лист1!$A$17:$O$539</definedName>
    <definedName name="Excel_BuiltIn__FilterDatabase_131">Лист1!$A$17:$O$440</definedName>
    <definedName name="Excel_BuiltIn__FilterDatabase_1310">Лист1!$A$17:$O$539</definedName>
    <definedName name="Excel_BuiltIn__FilterDatabase_1311">Лист1!$A$17:$O$539</definedName>
    <definedName name="Excel_BuiltIn__FilterDatabase_1312">Лист1!$A$17:$O$539</definedName>
    <definedName name="Excel_BuiltIn__FilterDatabase_1313">Лист1!$A$17:$O$539</definedName>
    <definedName name="Excel_BuiltIn__FilterDatabase_1314">Лист1!$A$17:$O$539</definedName>
    <definedName name="Excel_BuiltIn__FilterDatabase_1315">Лист1!$A$17:$O$539</definedName>
    <definedName name="Excel_BuiltIn__FilterDatabase_1316">Лист1!$A$17:$O$589</definedName>
    <definedName name="Excel_BuiltIn__FilterDatabase_1317">Лист1!$A$17:$O$589</definedName>
    <definedName name="Excel_BuiltIn__FilterDatabase_1318">Лист1!$A$17:$O$589</definedName>
    <definedName name="Excel_BuiltIn__FilterDatabase_1319">Лист1!$A$17:$O$589</definedName>
    <definedName name="Excel_BuiltIn__FilterDatabase_132">Лист1!$A$17:$O$440</definedName>
    <definedName name="Excel_BuiltIn__FilterDatabase_1320">Лист1!$A$17:$O$589</definedName>
    <definedName name="Excel_BuiltIn__FilterDatabase_1321">Лист1!$A$17:$O$587</definedName>
    <definedName name="Excel_BuiltIn__FilterDatabase_1322">Лист1!$A$17:$O$587</definedName>
    <definedName name="Excel_BuiltIn__FilterDatabase_1323">Лист1!$A$17:$O$587</definedName>
    <definedName name="Excel_BuiltIn__FilterDatabase_1324">Лист1!$A$17:$O$587</definedName>
    <definedName name="Excel_BuiltIn__FilterDatabase_1325">Лист1!$A$17:$O$587</definedName>
    <definedName name="Excel_BuiltIn__FilterDatabase_1326">Лист1!$A$17:$O$587</definedName>
    <definedName name="Excel_BuiltIn__FilterDatabase_1327">Лист1!$A$17:$O$608</definedName>
    <definedName name="Excel_BuiltIn__FilterDatabase_1328">Лист1!$A$17:$O$608</definedName>
    <definedName name="Excel_BuiltIn__FilterDatabase_1329">Лист1!$A$17:$O$606</definedName>
    <definedName name="Excel_BuiltIn__FilterDatabase_133">Лист1!$A$17:$O$440</definedName>
    <definedName name="Excel_BuiltIn__FilterDatabase_1330">Лист1!$A$17:$O$606</definedName>
    <definedName name="Excel_BuiltIn__FilterDatabase_1331">Лист1!$A$17:$O$606</definedName>
    <definedName name="Excel_BuiltIn__FilterDatabase_1332">Лист1!$A$17:$O$606</definedName>
    <definedName name="Excel_BuiltIn__FilterDatabase_1333">Лист1!$A$17:$O$606</definedName>
    <definedName name="Excel_BuiltIn__FilterDatabase_1334">Лист1!$A$17:$O$606</definedName>
    <definedName name="Excel_BuiltIn__FilterDatabase_1335">Лист1!$A$17:$O$605</definedName>
    <definedName name="Excel_BuiltIn__FilterDatabase_1336">Лист1!$A$17:$O$605</definedName>
    <definedName name="Excel_BuiltIn__FilterDatabase_1337">Лист1!$A$17:$O$604</definedName>
    <definedName name="Excel_BuiltIn__FilterDatabase_1338">Лист1!$A$17:$O$604</definedName>
    <definedName name="Excel_BuiltIn__FilterDatabase_1339">Лист1!$A$17:$O$603</definedName>
    <definedName name="Excel_BuiltIn__FilterDatabase_134">Лист1!$A$17:$O$440</definedName>
    <definedName name="Excel_BuiltIn__FilterDatabase_1340">Лист1!$A$17:$O$603</definedName>
    <definedName name="Excel_BuiltIn__FilterDatabase_1341">Лист1!$A$17:$O$602</definedName>
    <definedName name="Excel_BuiltIn__FilterDatabase_1342">Лист1!$A$17:$O$602</definedName>
    <definedName name="Excel_BuiltIn__FilterDatabase_1343">Лист1!$A$17:$O$602</definedName>
    <definedName name="Excel_BuiltIn__FilterDatabase_1344">Лист1!$A$17:$O$602</definedName>
    <definedName name="Excel_BuiltIn__FilterDatabase_1345">Лист1!$A$17:$O$600</definedName>
    <definedName name="Excel_BuiltIn__FilterDatabase_1346">Лист1!$A$17:$O$600</definedName>
    <definedName name="Excel_BuiltIn__FilterDatabase_1347">Лист1!$A$17:$O$600</definedName>
    <definedName name="Excel_BuiltIn__FilterDatabase_1348">Лист1!$A$17:$O$600</definedName>
    <definedName name="Excel_BuiltIn__FilterDatabase_1349">Лист1!$A$17:$O$592</definedName>
    <definedName name="Excel_BuiltIn__FilterDatabase_135">Лист1!$A$17:$O$441</definedName>
    <definedName name="Excel_BuiltIn__FilterDatabase_1350">Лист1!$A$17:$O$592</definedName>
    <definedName name="Excel_BuiltIn__FilterDatabase_1351">Лист1!$A$17:$O$592</definedName>
    <definedName name="Excel_BuiltIn__FilterDatabase_1352">Лист1!$A$17:$O$592</definedName>
    <definedName name="Excel_BuiltIn__FilterDatabase_1353">Лист1!$A$17:$O$591</definedName>
    <definedName name="Excel_BuiltIn__FilterDatabase_1354">Лист1!$A$17:$O$591</definedName>
    <definedName name="Excel_BuiltIn__FilterDatabase_1355">Лист1!$A$17:$O$591</definedName>
    <definedName name="Excel_BuiltIn__FilterDatabase_1356">Лист1!$A$17:$O$591</definedName>
    <definedName name="Excel_BuiltIn__FilterDatabase_1357">Лист1!$A$17:$O$590</definedName>
    <definedName name="Excel_BuiltIn__FilterDatabase_1358">Лист1!$A$17:$O$590</definedName>
    <definedName name="Excel_BuiltIn__FilterDatabase_1359">Лист1!$A$17:$O$590</definedName>
    <definedName name="Excel_BuiltIn__FilterDatabase_136">Лист1!$A$17:$O$441</definedName>
    <definedName name="Excel_BuiltIn__FilterDatabase_1360">Лист1!$A$17:$O$590</definedName>
    <definedName name="Excel_BuiltIn__FilterDatabase_1361">Лист1!$A$17:$O$556</definedName>
    <definedName name="Excel_BuiltIn__FilterDatabase_1362">Лист1!$A$17:$O$556</definedName>
    <definedName name="Excel_BuiltIn__FilterDatabase_1363">Лист1!$A$17:$O$556</definedName>
    <definedName name="Excel_BuiltIn__FilterDatabase_1364">Лист1!$A$17:$O$556</definedName>
    <definedName name="Excel_BuiltIn__FilterDatabase_1365">Лист1!$A$17:$O$556</definedName>
    <definedName name="Excel_BuiltIn__FilterDatabase_1366">Лист1!$A$17:$O$556</definedName>
    <definedName name="Excel_BuiltIn__FilterDatabase_1367">Лист1!$A$17:$O$556</definedName>
    <definedName name="Excel_BuiltIn__FilterDatabase_1368">Лист1!$A$17:$O$556</definedName>
    <definedName name="Excel_BuiltIn__FilterDatabase_1369">Лист1!$A$17:$O$554</definedName>
    <definedName name="Excel_BuiltIn__FilterDatabase_137">Лист1!$A$17:$O$441</definedName>
    <definedName name="Excel_BuiltIn__FilterDatabase_1370">Лист1!$A$17:$O$554</definedName>
    <definedName name="Excel_BuiltIn__FilterDatabase_1371">Лист1!$A$17:$O$554</definedName>
    <definedName name="Excel_BuiltIn__FilterDatabase_1372">Лист1!$A$17:$O$554</definedName>
    <definedName name="Excel_BuiltIn__FilterDatabase_1373">Лист1!$A$17:$O$554</definedName>
    <definedName name="Excel_BuiltIn__FilterDatabase_1374">Лист1!$A$17:$O$554</definedName>
    <definedName name="Excel_BuiltIn__FilterDatabase_1375">Лист1!$A$17:$O$554</definedName>
    <definedName name="Excel_BuiltIn__FilterDatabase_1376">Лист1!$A$17:$O$554</definedName>
    <definedName name="Excel_BuiltIn__FilterDatabase_1377">Лист1!$A$17:$O$554</definedName>
    <definedName name="Excel_BuiltIn__FilterDatabase_1378">Лист1!$A$17:$O$554</definedName>
    <definedName name="Excel_BuiltIn__FilterDatabase_1379">Лист1!$A$17:$O$554</definedName>
    <definedName name="Excel_BuiltIn__FilterDatabase_138">Лист1!$A$17:$O$441</definedName>
    <definedName name="Excel_BuiltIn__FilterDatabase_1380">Лист1!$A$17:$O$554</definedName>
    <definedName name="Excel_BuiltIn__FilterDatabase_1381">Лист1!$A$17:$O$554</definedName>
    <definedName name="Excel_BuiltIn__FilterDatabase_1382">Лист1!$A$17:$O$554</definedName>
    <definedName name="Excel_BuiltIn__FilterDatabase_1383">Лист1!$A$17:$O$554</definedName>
    <definedName name="Excel_BuiltIn__FilterDatabase_1384">Лист1!$A$17:$O$554</definedName>
    <definedName name="Excel_BuiltIn__FilterDatabase_1385">Лист1!$A$17:$O$554</definedName>
    <definedName name="Excel_BuiltIn__FilterDatabase_1386">Лист1!$A$17:$O$554</definedName>
    <definedName name="Excel_BuiltIn__FilterDatabase_1387">Лист1!$A$17:$O$554</definedName>
    <definedName name="Excel_BuiltIn__FilterDatabase_1388">Лист1!$A$17:$O$554</definedName>
    <definedName name="Excel_BuiltIn__FilterDatabase_1389">Лист1!$A$17:$O$554</definedName>
    <definedName name="Excel_BuiltIn__FilterDatabase_139">Лист1!$A$17:$O$441</definedName>
    <definedName name="Excel_BuiltIn__FilterDatabase_1390">Лист1!$A$17:$O$554</definedName>
    <definedName name="Excel_BuiltIn__FilterDatabase_1391">Лист1!$A$17:$O$554</definedName>
    <definedName name="Excel_BuiltIn__FilterDatabase_1392">Лист1!$A$17:$O$554</definedName>
    <definedName name="Excel_BuiltIn__FilterDatabase_1393">Лист1!$A$17:$O$554</definedName>
    <definedName name="Excel_BuiltIn__FilterDatabase_1394">Лист1!$A$17:$O$554</definedName>
    <definedName name="Excel_BuiltIn__FilterDatabase_1395">Лист1!$A$17:$O$554</definedName>
    <definedName name="Excel_BuiltIn__FilterDatabase_1396">Лист1!$A$17:$O$554</definedName>
    <definedName name="Excel_BuiltIn__FilterDatabase_1397">Лист1!$A$17:$O$554</definedName>
    <definedName name="Excel_BuiltIn__FilterDatabase_1398">Лист1!$A$17:$O$554</definedName>
    <definedName name="Excel_BuiltIn__FilterDatabase_1399">Лист1!$A$17:$O$554</definedName>
    <definedName name="Excel_BuiltIn__FilterDatabase_14">Лист1!$A$17:$O$679</definedName>
    <definedName name="Excel_BuiltIn__FilterDatabase_140">Лист1!$A$17:$O$441</definedName>
    <definedName name="Excel_BuiltIn__FilterDatabase_1400">Лист1!$A$17:$O$554</definedName>
    <definedName name="Excel_BuiltIn__FilterDatabase_1401">Лист1!$A$17:$O$554</definedName>
    <definedName name="Excel_BuiltIn__FilterDatabase_1402">Лист1!$A$17:$O$554</definedName>
    <definedName name="Excel_BuiltIn__FilterDatabase_1403">Лист1!$A$17:$O$554</definedName>
    <definedName name="Excel_BuiltIn__FilterDatabase_1404">Лист1!$A$17:$O$554</definedName>
    <definedName name="Excel_BuiltIn__FilterDatabase_1405">Лист1!$A$17:$O$554</definedName>
    <definedName name="Excel_BuiltIn__FilterDatabase_1406">Лист1!$A$17:$O$554</definedName>
    <definedName name="Excel_BuiltIn__FilterDatabase_1407">Лист1!$A$17:$O$554</definedName>
    <definedName name="Excel_BuiltIn__FilterDatabase_1408">Лист1!$A$17:$O$554</definedName>
    <definedName name="Excel_BuiltIn__FilterDatabase_1409">Лист1!$A$17:$O$554</definedName>
    <definedName name="Excel_BuiltIn__FilterDatabase_141">Лист1!$A$17:$O$441</definedName>
    <definedName name="Excel_BuiltIn__FilterDatabase_1410">Лист1!$A$17:$O$554</definedName>
    <definedName name="Excel_BuiltIn__FilterDatabase_1411">Лист1!$A$17:$O$554</definedName>
    <definedName name="Excel_BuiltIn__FilterDatabase_1412">Лист1!$A$17:$O$554</definedName>
    <definedName name="Excel_BuiltIn__FilterDatabase_1413">Лист1!$A$17:$O$554</definedName>
    <definedName name="Excel_BuiltIn__FilterDatabase_1414">Лист1!$A$17:$O$554</definedName>
    <definedName name="Excel_BuiltIn__FilterDatabase_1415">Лист1!$A$17:$O$554</definedName>
    <definedName name="Excel_BuiltIn__FilterDatabase_1416">Лист1!$A$17:$O$554</definedName>
    <definedName name="Excel_BuiltIn__FilterDatabase_1417">Лист1!$A$17:$O$554</definedName>
    <definedName name="Excel_BuiltIn__FilterDatabase_1418">Лист1!$A$17:$O$554</definedName>
    <definedName name="Excel_BuiltIn__FilterDatabase_1419">Лист1!$A$17:$O$554</definedName>
    <definedName name="Excel_BuiltIn__FilterDatabase_142">Лист1!$A$17:$O$441</definedName>
    <definedName name="Excel_BuiltIn__FilterDatabase_1420">Лист1!$A$17:$O$554</definedName>
    <definedName name="Excel_BuiltIn__FilterDatabase_1421">Лист1!$A$17:$O$554</definedName>
    <definedName name="Excel_BuiltIn__FilterDatabase_1422">Лист1!$A$17:$O$554</definedName>
    <definedName name="Excel_BuiltIn__FilterDatabase_1423">Лист1!$A$17:$O$554</definedName>
    <definedName name="Excel_BuiltIn__FilterDatabase_1424">Лист1!$A$17:$O$539</definedName>
    <definedName name="Excel_BuiltIn__FilterDatabase_1425">Лист1!$A$17:$O$539</definedName>
    <definedName name="Excel_BuiltIn__FilterDatabase_1426">Лист1!$A$17:$O$539</definedName>
    <definedName name="Excel_BuiltIn__FilterDatabase_1427">Лист1!$A$17:$O$539</definedName>
    <definedName name="Excel_BuiltIn__FilterDatabase_1428">Лист1!$A$17:$O$539</definedName>
    <definedName name="Excel_BuiltIn__FilterDatabase_1429">Лист1!$A$17:$O$539</definedName>
    <definedName name="Excel_BuiltIn__FilterDatabase_143">Лист1!$A$17:$O$441</definedName>
    <definedName name="Excel_BuiltIn__FilterDatabase_1430">Лист1!$A$17:$O$539</definedName>
    <definedName name="Excel_BuiltIn__FilterDatabase_1431">Лист1!$A$17:$O$539</definedName>
    <definedName name="Excel_BuiltIn__FilterDatabase_1432">Лист1!$A$17:$O$539</definedName>
    <definedName name="Excel_BuiltIn__FilterDatabase_1433">Лист1!$A$17:$O$539</definedName>
    <definedName name="Excel_BuiltIn__FilterDatabase_1434">Лист1!$A$17:$O$539</definedName>
    <definedName name="Excel_BuiltIn__FilterDatabase_1435">Лист1!$A$17:$O$554</definedName>
    <definedName name="Excel_BuiltIn__FilterDatabase_1436">Лист1!$A$17:$O$554</definedName>
    <definedName name="Excel_BuiltIn__FilterDatabase_1437">Лист1!$A$17:$O$554</definedName>
    <definedName name="Excel_BuiltIn__FilterDatabase_1438">Лист1!$A$17:$O$554</definedName>
    <definedName name="Excel_BuiltIn__FilterDatabase_1439">Лист1!$A$17:$O$554</definedName>
    <definedName name="Excel_BuiltIn__FilterDatabase_144">Лист1!$A$17:$O$441</definedName>
    <definedName name="Excel_BuiltIn__FilterDatabase_1440">Лист1!$A$17:$O$554</definedName>
    <definedName name="Excel_BuiltIn__FilterDatabase_1441">Лист1!$A$17:$O$554</definedName>
    <definedName name="Excel_BuiltIn__FilterDatabase_1442">Лист1!$A$17:$O$554</definedName>
    <definedName name="Excel_BuiltIn__FilterDatabase_1443">Лист1!$A$17:$O$554</definedName>
    <definedName name="Excel_BuiltIn__FilterDatabase_1444">Лист1!$A$17:$O$554</definedName>
    <definedName name="Excel_BuiltIn__FilterDatabase_1445">Лист1!$A$17:$O$554</definedName>
    <definedName name="Excel_BuiltIn__FilterDatabase_1446">Лист1!$A$17:$O$554</definedName>
    <definedName name="Excel_BuiltIn__FilterDatabase_1447">Лист1!$A$17:$O$554</definedName>
    <definedName name="Excel_BuiltIn__FilterDatabase_1448">Лист1!$A$17:$O$554</definedName>
    <definedName name="Excel_BuiltIn__FilterDatabase_1449">Лист1!$A$17:$O$554</definedName>
    <definedName name="Excel_BuiltIn__FilterDatabase_145">Лист1!$A$17:$O$441</definedName>
    <definedName name="Excel_BuiltIn__FilterDatabase_1450">Лист1!$A$17:$O$554</definedName>
    <definedName name="Excel_BuiltIn__FilterDatabase_1451">Лист1!$A$17:$O$554</definedName>
    <definedName name="Excel_BuiltIn__FilterDatabase_1452">Лист1!$A$17:$O$554</definedName>
    <definedName name="Excel_BuiltIn__FilterDatabase_1453">Лист1!$A$17:$O$554</definedName>
    <definedName name="Excel_BuiltIn__FilterDatabase_1454">Лист1!$A$17:$O$552</definedName>
    <definedName name="Excel_BuiltIn__FilterDatabase_1455">Лист1!$A$17:$O$552</definedName>
    <definedName name="Excel_BuiltIn__FilterDatabase_1456">Лист1!$A$17:$O$552</definedName>
    <definedName name="Excel_BuiltIn__FilterDatabase_1457">Лист1!$A$17:$O$552</definedName>
    <definedName name="Excel_BuiltIn__FilterDatabase_1458">Лист1!$A$17:$O$552</definedName>
    <definedName name="Excel_BuiltIn__FilterDatabase_1459">Лист1!$A$17:$O$552</definedName>
    <definedName name="Excel_BuiltIn__FilterDatabase_146">Лист1!$A$17:$O$441</definedName>
    <definedName name="Excel_BuiltIn__FilterDatabase_1460">Лист1!$A$17:$O$551</definedName>
    <definedName name="Excel_BuiltIn__FilterDatabase_1461">Лист1!$A$17:$O$551</definedName>
    <definedName name="Excel_BuiltIn__FilterDatabase_1462">Лист1!$A$17:$O$550</definedName>
    <definedName name="Excel_BuiltIn__FilterDatabase_1463">Лист1!$A$17:$O$550</definedName>
    <definedName name="Excel_BuiltIn__FilterDatabase_1464">Лист1!$A$17:$O$550</definedName>
    <definedName name="Excel_BuiltIn__FilterDatabase_1465">Лист1!$A$17:$O$550</definedName>
    <definedName name="Excel_BuiltIn__FilterDatabase_1466">Лист1!$A$17:$O$547</definedName>
    <definedName name="Excel_BuiltIn__FilterDatabase_1467">Лист1!$A$17:$O$547</definedName>
    <definedName name="Excel_BuiltIn__FilterDatabase_1468">Лист1!$A$17:$O$547</definedName>
    <definedName name="Excel_BuiltIn__FilterDatabase_1469">Лист1!$A$17:$O$547</definedName>
    <definedName name="Excel_BuiltIn__FilterDatabase_147">Лист1!$A$17:$O$441</definedName>
    <definedName name="Excel_BuiltIn__FilterDatabase_1470">Лист1!$A$17:$O$547</definedName>
    <definedName name="Excel_BuiltIn__FilterDatabase_1471">Лист1!$A$17:$O$547</definedName>
    <definedName name="Excel_BuiltIn__FilterDatabase_1472">Лист1!$A$17:$O$547</definedName>
    <definedName name="Excel_BuiltIn__FilterDatabase_1473">Лист1!$A$17:$O$547</definedName>
    <definedName name="Excel_BuiltIn__FilterDatabase_1474">Лист1!$A$17:$O$547</definedName>
    <definedName name="Excel_BuiltIn__FilterDatabase_1475">Лист1!$A$17:$O$547</definedName>
    <definedName name="Excel_BuiltIn__FilterDatabase_1476">Лист1!$A$17:$O$547</definedName>
    <definedName name="Excel_BuiltIn__FilterDatabase_1477">Лист1!$A$17:$O$547</definedName>
    <definedName name="Excel_BuiltIn__FilterDatabase_1478">Лист1!$A$17:$O$543</definedName>
    <definedName name="Excel_BuiltIn__FilterDatabase_1479">Лист1!$A$17:$O$543</definedName>
    <definedName name="Excel_BuiltIn__FilterDatabase_148">Лист1!$A$17:$O$441</definedName>
    <definedName name="Excel_BuiltIn__FilterDatabase_1480">Лист1!$A$17:$O$543</definedName>
    <definedName name="Excel_BuiltIn__FilterDatabase_1481">Лист1!$A$17:$O$543</definedName>
    <definedName name="Excel_BuiltIn__FilterDatabase_1482">Лист1!$A$17:$O$543</definedName>
    <definedName name="Excel_BuiltIn__FilterDatabase_1483">Лист1!$A$17:$O$543</definedName>
    <definedName name="Excel_BuiltIn__FilterDatabase_1484">Лист1!$A$17:$O$543</definedName>
    <definedName name="Excel_BuiltIn__FilterDatabase_1485">Лист1!$A$17:$O$543</definedName>
    <definedName name="Excel_BuiltIn__FilterDatabase_1486">Лист1!$A$17:$O$543</definedName>
    <definedName name="Excel_BuiltIn__FilterDatabase_1487">Лист1!$A$17:$O$543</definedName>
    <definedName name="Excel_BuiltIn__FilterDatabase_1488">Лист1!$A$17:$O$543</definedName>
    <definedName name="Excel_BuiltIn__FilterDatabase_1489">Лист1!$A$17:$O$543</definedName>
    <definedName name="Excel_BuiltIn__FilterDatabase_149">Лист1!$A$17:$O$441</definedName>
    <definedName name="Excel_BuiltIn__FilterDatabase_1490">Лист1!$A$17:$O$539</definedName>
    <definedName name="Excel_BuiltIn__FilterDatabase_1491">Лист1!$A$17:$O$539</definedName>
    <definedName name="Excel_BuiltIn__FilterDatabase_1492">Лист1!$A$17:$O$539</definedName>
    <definedName name="Excel_BuiltIn__FilterDatabase_1493">Лист1!$A$17:$O$539</definedName>
    <definedName name="Excel_BuiltIn__FilterDatabase_1494">Лист1!$A$17:$O$539</definedName>
    <definedName name="Excel_BuiltIn__FilterDatabase_1495">Лист1!$A$17:$O$539</definedName>
    <definedName name="Excel_BuiltIn__FilterDatabase_1496">Лист1!$A$17:$O$539</definedName>
    <definedName name="Excel_BuiltIn__FilterDatabase_1497">Лист1!$A$17:$O$539</definedName>
    <definedName name="Excel_BuiltIn__FilterDatabase_1498">Лист1!$A$17:$O$539</definedName>
    <definedName name="Excel_BuiltIn__FilterDatabase_1499">Лист1!$A$17:$O$539</definedName>
    <definedName name="Excel_BuiltIn__FilterDatabase_15">Лист1!$A$17:$O$439</definedName>
    <definedName name="Excel_BuiltIn__FilterDatabase_150">Лист1!$A$17:$O$441</definedName>
    <definedName name="Excel_BuiltIn__FilterDatabase_1500">Лист1!$A$17:$O$539</definedName>
    <definedName name="Excel_BuiltIn__FilterDatabase_1501">Лист1!$A$17:$O$539</definedName>
    <definedName name="Excel_BuiltIn__FilterDatabase_1502">Лист1!$A$17:$O$539</definedName>
    <definedName name="Excel_BuiltIn__FilterDatabase_1503">Лист1!$A$17:$O$539</definedName>
    <definedName name="Excel_BuiltIn__FilterDatabase_1504">Лист1!$A$17:$O$539</definedName>
    <definedName name="Excel_BuiltIn__FilterDatabase_1505">Лист1!$A$17:$O$539</definedName>
    <definedName name="Excel_BuiltIn__FilterDatabase_1506">Лист1!$A$17:$O$537</definedName>
    <definedName name="Excel_BuiltIn__FilterDatabase_1507">Лист1!$A$17:$O$510</definedName>
    <definedName name="Excel_BuiltIn__FilterDatabase_1508">Лист1!$A$17:$O$517</definedName>
    <definedName name="Excel_BuiltIn__FilterDatabase_1509">Лист1!$A$17:$O$505</definedName>
    <definedName name="Excel_BuiltIn__FilterDatabase_151">Лист1!$A$17:$O$441</definedName>
    <definedName name="Excel_BuiltIn__FilterDatabase_1510">Лист1!$A$17:$O$537</definedName>
    <definedName name="Excel_BuiltIn__FilterDatabase_1511">Лист1!$A$17:$O$537</definedName>
    <definedName name="Excel_BuiltIn__FilterDatabase_1512">Лист1!$A$17:$O$537</definedName>
    <definedName name="Excel_BuiltIn__FilterDatabase_1513">Лист1!$A$17:$O$532</definedName>
    <definedName name="Excel_BuiltIn__FilterDatabase_1514">Лист1!$A$17:$O$532</definedName>
    <definedName name="Excel_BuiltIn__FilterDatabase_1515">Лист1!$A$17:$O$532</definedName>
    <definedName name="Excel_BuiltIn__FilterDatabase_1516">Лист1!$A$17:$O$532</definedName>
    <definedName name="Excel_BuiltIn__FilterDatabase_1517">Лист1!$A$17:$O$532</definedName>
    <definedName name="Excel_BuiltIn__FilterDatabase_1518">Лист1!$A$17:$O$532</definedName>
    <definedName name="Excel_BuiltIn__FilterDatabase_1519">Лист1!$A$17:$O$532</definedName>
    <definedName name="Excel_BuiltIn__FilterDatabase_152">Лист1!$A$17:$O$441</definedName>
    <definedName name="Excel_BuiltIn__FilterDatabase_1520">Лист1!$A$17:$O$532</definedName>
    <definedName name="Excel_BuiltIn__FilterDatabase_1521">Лист1!$A$17:$O$536</definedName>
    <definedName name="Excel_BuiltIn__FilterDatabase_1522">Лист1!$A$17:$O$536</definedName>
    <definedName name="Excel_BuiltIn__FilterDatabase_1523">Лист1!$A$17:$O$536</definedName>
    <definedName name="Excel_BuiltIn__FilterDatabase_1524">Лист1!$A$17:$O$536</definedName>
    <definedName name="Excel_BuiltIn__FilterDatabase_1525">Лист1!$A$17:$O$536</definedName>
    <definedName name="Excel_BuiltIn__FilterDatabase_1526">Лист1!$A$17:$O$536</definedName>
    <definedName name="Excel_BuiltIn__FilterDatabase_1527">Лист1!$A$17:$O$536</definedName>
    <definedName name="Excel_BuiltIn__FilterDatabase_1528">Лист1!$A$17:$O$536</definedName>
    <definedName name="Excel_BuiltIn__FilterDatabase_1529">Лист1!$A$17:$O$536</definedName>
    <definedName name="Excel_BuiltIn__FilterDatabase_153">Лист1!$A$17:$O$441</definedName>
    <definedName name="Excel_BuiltIn__FilterDatabase_1530">Лист1!$A$17:$O$536</definedName>
    <definedName name="Excel_BuiltIn__FilterDatabase_1531">Лист1!$A$17:$O$536</definedName>
    <definedName name="Excel_BuiltIn__FilterDatabase_1532">Лист1!$A$17:$O$536</definedName>
    <definedName name="Excel_BuiltIn__FilterDatabase_1533">Лист1!$A$17:$O$686</definedName>
    <definedName name="Excel_BuiltIn__FilterDatabase_1534">Лист1!$A$17:$O$686</definedName>
    <definedName name="Excel_BuiltIn__FilterDatabase_1535">Лист1!$A$17:$O$686</definedName>
    <definedName name="Excel_BuiltIn__FilterDatabase_1536">Лист1!$A$17:$O$686</definedName>
    <definedName name="Excel_BuiltIn__FilterDatabase_1537">Лист1!$A$17:$O$686</definedName>
    <definedName name="Excel_BuiltIn__FilterDatabase_1538">Лист1!$A$17:$O$686</definedName>
    <definedName name="Excel_BuiltIn__FilterDatabase_1539">Лист1!$A$17:$O$686</definedName>
    <definedName name="Excel_BuiltIn__FilterDatabase_154">Лист1!$A$17:$O$441</definedName>
    <definedName name="Excel_BuiltIn__FilterDatabase_1540">Лист1!$A$17:$O$686</definedName>
    <definedName name="Excel_BuiltIn__FilterDatabase_1541">Лист1!$A$17:$O$686</definedName>
    <definedName name="Excel_BuiltIn__FilterDatabase_1542">Лист1!$A$17:$O$686</definedName>
    <definedName name="Excel_BuiltIn__FilterDatabase_1543">Лист1!$A$17:$O$333</definedName>
    <definedName name="Excel_BuiltIn__FilterDatabase_1544">Лист1!$A$17:$O$333</definedName>
    <definedName name="Excel_BuiltIn__FilterDatabase_155">Лист1!$A$17:$O$441</definedName>
    <definedName name="Excel_BuiltIn__FilterDatabase_156">Лист1!$A$17:$O$441</definedName>
    <definedName name="Excel_BuiltIn__FilterDatabase_157">Лист1!$A$17:$O$441</definedName>
    <definedName name="Excel_BuiltIn__FilterDatabase_158">Лист1!$A$17:$O$530</definedName>
    <definedName name="Excel_BuiltIn__FilterDatabase_159">Лист1!$A$17:$O$441</definedName>
    <definedName name="Excel_BuiltIn__FilterDatabase_16">Лист1!$A$17:$O$439</definedName>
    <definedName name="Excel_BuiltIn__FilterDatabase_160">Лист1!$A$17:$O$441</definedName>
    <definedName name="Excel_BuiltIn__FilterDatabase_161">Лист1!$A$17:$O$441</definedName>
    <definedName name="Excel_BuiltIn__FilterDatabase_162">Лист1!$A$17:$O$441</definedName>
    <definedName name="Excel_BuiltIn__FilterDatabase_163">Лист1!$A$17:$O$441</definedName>
    <definedName name="Excel_BuiltIn__FilterDatabase_164">Лист1!$A$17:$O$333</definedName>
    <definedName name="Excel_BuiltIn__FilterDatabase_165">Лист1!$A$17:$O$333</definedName>
    <definedName name="Excel_BuiltIn__FilterDatabase_166">Лист1!$A$17:$O$330</definedName>
    <definedName name="Excel_BuiltIn__FilterDatabase_167">Лист1!$A$17:$O$330</definedName>
    <definedName name="Excel_BuiltIn__FilterDatabase_168">Лист1!$A$17:$O$330</definedName>
    <definedName name="Excel_BuiltIn__FilterDatabase_169">Лист1!$A$17:$O$330</definedName>
    <definedName name="Excel_BuiltIn__FilterDatabase_17">Лист1!$A$17:$O$439</definedName>
    <definedName name="Excel_BuiltIn__FilterDatabase_170">Лист1!$A$17:$O$330</definedName>
    <definedName name="Excel_BuiltIn__FilterDatabase_171">Лист1!$A$17:$O$330</definedName>
    <definedName name="Excel_BuiltIn__FilterDatabase_172">Лист1!$A$17:$O$331</definedName>
    <definedName name="Excel_BuiltIn__FilterDatabase_173">Лист1!$A$17:$O$331</definedName>
    <definedName name="Excel_BuiltIn__FilterDatabase_174">Лист1!$A$17:$O$333</definedName>
    <definedName name="Excel_BuiltIn__FilterDatabase_175">Лист1!$A$17:$O$333</definedName>
    <definedName name="Excel_BuiltIn__FilterDatabase_176">Лист1!$A$17:$O$335</definedName>
    <definedName name="Excel_BuiltIn__FilterDatabase_177">Лист1!$A$17:$O$335</definedName>
    <definedName name="Excel_BuiltIn__FilterDatabase_178">Лист1!$A$17:$O$338</definedName>
    <definedName name="Excel_BuiltIn__FilterDatabase_179">Лист1!$A$17:$O$338</definedName>
    <definedName name="Excel_BuiltIn__FilterDatabase_18">Лист1!$A$17:$O$439</definedName>
    <definedName name="Excel_BuiltIn__FilterDatabase_180">Лист1!$A$17:$O$343</definedName>
    <definedName name="Excel_BuiltIn__FilterDatabase_181">Лист1!$A$17:$O$343</definedName>
    <definedName name="Excel_BuiltIn__FilterDatabase_182">Лист1!$A$17:$O$343</definedName>
    <definedName name="Excel_BuiltIn__FilterDatabase_183">Лист1!$A$17:$O$343</definedName>
    <definedName name="Excel_BuiltIn__FilterDatabase_184">Лист1!$A$17:$O$343</definedName>
    <definedName name="Excel_BuiltIn__FilterDatabase_185">Лист1!$A$17:$O$343</definedName>
    <definedName name="Excel_BuiltIn__FilterDatabase_186">Лист1!$A$17:$O$343</definedName>
    <definedName name="Excel_BuiltIn__FilterDatabase_187">Лист1!$A$17:$O$343</definedName>
    <definedName name="Excel_BuiltIn__FilterDatabase_188">Лист1!$A$17:$O$343</definedName>
    <definedName name="Excel_BuiltIn__FilterDatabase_189">Лист1!$A$17:$O$343</definedName>
    <definedName name="Excel_BuiltIn__FilterDatabase_19">Лист1!$A$17:$O$438</definedName>
    <definedName name="Excel_BuiltIn__FilterDatabase_190">Лист1!$A$17:$O$343</definedName>
    <definedName name="Excel_BuiltIn__FilterDatabase_191">Лист1!$A$17:$O$343</definedName>
    <definedName name="Excel_BuiltIn__FilterDatabase_192">Лист1!$A$17:$O$343</definedName>
    <definedName name="Excel_BuiltIn__FilterDatabase_193">Лист1!$A$17:$O$343</definedName>
    <definedName name="Excel_BuiltIn__FilterDatabase_194">Лист1!$A$17:$O$343</definedName>
    <definedName name="Excel_BuiltIn__FilterDatabase_195">Лист1!$A$17:$O$343</definedName>
    <definedName name="Excel_BuiltIn__FilterDatabase_196">Лист1!$A$17:$O$345</definedName>
    <definedName name="Excel_BuiltIn__FilterDatabase_197">Лист1!$A$17:$O$345</definedName>
    <definedName name="Excel_BuiltIn__FilterDatabase_198">Лист1!$A$17:$O$351</definedName>
    <definedName name="Excel_BuiltIn__FilterDatabase_199">Лист1!$A$17:$O$351</definedName>
    <definedName name="Excel_BuiltIn__FilterDatabase_2">Лист1!$A$17:$O$684</definedName>
    <definedName name="Excel_BuiltIn__FilterDatabase_20">Лист1!$A$17:$O$438</definedName>
    <definedName name="Excel_BuiltIn__FilterDatabase_200">Лист1!$A$17:$O$351</definedName>
    <definedName name="Excel_BuiltIn__FilterDatabase_201">Лист1!$A$17:$O$351</definedName>
    <definedName name="Excel_BuiltIn__FilterDatabase_202">Лист1!$A$17:$O$351</definedName>
    <definedName name="Excel_BuiltIn__FilterDatabase_203">Лист1!$A$17:$O$351</definedName>
    <definedName name="Excel_BuiltIn__FilterDatabase_204">Лист1!$A$17:$O$351</definedName>
    <definedName name="Excel_BuiltIn__FilterDatabase_205">Лист1!$A$17:$O$351</definedName>
    <definedName name="Excel_BuiltIn__FilterDatabase_206">Лист1!$A$17:$O$357</definedName>
    <definedName name="Excel_BuiltIn__FilterDatabase_207">Лист1!$A$17:$O$357</definedName>
    <definedName name="Excel_BuiltIn__FilterDatabase_208">Лист1!$A$17:$O$357</definedName>
    <definedName name="Excel_BuiltIn__FilterDatabase_209">Лист1!$A$17:$O$357</definedName>
    <definedName name="Excel_BuiltIn__FilterDatabase_21">Лист1!$A$17:$O$437</definedName>
    <definedName name="Excel_BuiltIn__FilterDatabase_210">Лист1!$A$17:$O$357</definedName>
    <definedName name="Excel_BuiltIn__FilterDatabase_211">Лист1!$A$17:$O$357</definedName>
    <definedName name="Excel_BuiltIn__FilterDatabase_212">Лист1!$A$17:$O$357</definedName>
    <definedName name="Excel_BuiltIn__FilterDatabase_213">Лист1!$A$17:$O$357</definedName>
    <definedName name="Excel_BuiltIn__FilterDatabase_214">Лист1!$A$17:$O$357</definedName>
    <definedName name="Excel_BuiltIn__FilterDatabase_215">Лист1!$A$17:$O$357</definedName>
    <definedName name="Excel_BuiltIn__FilterDatabase_216">Лист1!$A$17:$O$357</definedName>
    <definedName name="Excel_BuiltIn__FilterDatabase_217">Лист1!$A$17:$O$357</definedName>
    <definedName name="Excel_BuiltIn__FilterDatabase_218">Лист1!$A$17:$O$365</definedName>
    <definedName name="Excel_BuiltIn__FilterDatabase_219">Лист1!$A$17:$O$365</definedName>
    <definedName name="Excel_BuiltIn__FilterDatabase_22">Лист1!$A$17:$O$437</definedName>
    <definedName name="Excel_BuiltIn__FilterDatabase_220">Лист1!$A$17:$O$365</definedName>
    <definedName name="Excel_BuiltIn__FilterDatabase_221">Лист1!$A$17:$O$365</definedName>
    <definedName name="Excel_BuiltIn__FilterDatabase_222">Лист1!$A$17:$O$365</definedName>
    <definedName name="Excel_BuiltIn__FilterDatabase_223">Лист1!$A$17:$O$365</definedName>
    <definedName name="Excel_BuiltIn__FilterDatabase_224">Лист1!$A$17:$O$365</definedName>
    <definedName name="Excel_BuiltIn__FilterDatabase_225">Лист1!$A$17:$O$365</definedName>
    <definedName name="Excel_BuiltIn__FilterDatabase_226">Лист1!$A$17:$O$365</definedName>
    <definedName name="Excel_BuiltIn__FilterDatabase_227">Лист1!$A$17:$O$365</definedName>
    <definedName name="Excel_BuiltIn__FilterDatabase_228">Лист1!$A$17:$O$365</definedName>
    <definedName name="Excel_BuiltIn__FilterDatabase_229">Лист1!$A$17:$O$365</definedName>
    <definedName name="Excel_BuiltIn__FilterDatabase_23">Лист1!$A$17:$O$517</definedName>
    <definedName name="Excel_BuiltIn__FilterDatabase_230">Лист1!$A$17:$O$365</definedName>
    <definedName name="Excel_BuiltIn__FilterDatabase_231">Лист1!$A$17:$O$365</definedName>
    <definedName name="Excel_BuiltIn__FilterDatabase_232">Лист1!$A$17:$O$365</definedName>
    <definedName name="Excel_BuiltIn__FilterDatabase_233">Лист1!$A$17:$O$365</definedName>
    <definedName name="Excel_BuiltIn__FilterDatabase_234">Лист1!$A$17:$O$365</definedName>
    <definedName name="Excel_BuiltIn__FilterDatabase_235">Лист1!$A$17:$O$365</definedName>
    <definedName name="Excel_BuiltIn__FilterDatabase_236">Лист1!$A$17:$O$365</definedName>
    <definedName name="Excel_BuiltIn__FilterDatabase_237">Лист1!$A$17:$O$365</definedName>
    <definedName name="Excel_BuiltIn__FilterDatabase_238">Лист1!$A$17:$O$365</definedName>
    <definedName name="Excel_BuiltIn__FilterDatabase_239">Лист1!$A$17:$O$365</definedName>
    <definedName name="Excel_BuiltIn__FilterDatabase_24">Лист1!$A$17:$O$510</definedName>
    <definedName name="Excel_BuiltIn__FilterDatabase_240">Лист1!$A$17:$O$365</definedName>
    <definedName name="Excel_BuiltIn__FilterDatabase_241">Лист1!$A$17:$O$365</definedName>
    <definedName name="Excel_BuiltIn__FilterDatabase_242">Лист1!$A$17:$O$365</definedName>
    <definedName name="Excel_BuiltIn__FilterDatabase_243">Лист1!$A$17:$O$365</definedName>
    <definedName name="Excel_BuiltIn__FilterDatabase_244">Лист1!$A$17:$O$365</definedName>
    <definedName name="Excel_BuiltIn__FilterDatabase_245">Лист1!$A$17:$O$365</definedName>
    <definedName name="Excel_BuiltIn__FilterDatabase_246">Лист1!$A$17:$O$365</definedName>
    <definedName name="Excel_BuiltIn__FilterDatabase_247">Лист1!$A$17:$O$365</definedName>
    <definedName name="Excel_BuiltIn__FilterDatabase_248">Лист1!$A$17:$O$365</definedName>
    <definedName name="Excel_BuiltIn__FilterDatabase_249">Лист1!$A$17:$O$365</definedName>
    <definedName name="Excel_BuiltIn__FilterDatabase_25">Лист1!$A$17:$O$505</definedName>
    <definedName name="Excel_BuiltIn__FilterDatabase_250">Лист1!$A$17:$O$365</definedName>
    <definedName name="Excel_BuiltIn__FilterDatabase_251">Лист1!$A$17:$O$441</definedName>
    <definedName name="Excel_BuiltIn__FilterDatabase_252">Лист1!$A$17:$O$441</definedName>
    <definedName name="Excel_BuiltIn__FilterDatabase_253">Лист1!$A$17:$O$441</definedName>
    <definedName name="Excel_BuiltIn__FilterDatabase_254">Лист1!$A$17:$O$441</definedName>
    <definedName name="Excel_BuiltIn__FilterDatabase_255">Лист1!$A$17:$O$441</definedName>
    <definedName name="Excel_BuiltIn__FilterDatabase_256">Лист1!$A$17:$O$441</definedName>
    <definedName name="Excel_BuiltIn__FilterDatabase_257">Лист1!$A$17:$O$441</definedName>
    <definedName name="Excel_BuiltIn__FilterDatabase_258">Лист1!$A$17:$O$441</definedName>
    <definedName name="Excel_BuiltIn__FilterDatabase_259">Лист1!$A$17:$O$441</definedName>
    <definedName name="Excel_BuiltIn__FilterDatabase_26">Лист1!$A$17:$O$492</definedName>
    <definedName name="Excel_BuiltIn__FilterDatabase_260">Лист1!$A$17:$O$441</definedName>
    <definedName name="Excel_BuiltIn__FilterDatabase_261">Лист1!$A$17:$O$441</definedName>
    <definedName name="Excel_BuiltIn__FilterDatabase_262">Лист1!$A$17:$O$441</definedName>
    <definedName name="Excel_BuiltIn__FilterDatabase_263">Лист1!$A$17:$O$441</definedName>
    <definedName name="Excel_BuiltIn__FilterDatabase_264">Лист1!$A$17:$O$441</definedName>
    <definedName name="Excel_BuiltIn__FilterDatabase_265">Лист1!$A$17:$O$441</definedName>
    <definedName name="Excel_BuiltIn__FilterDatabase_266">Лист1!$A$17:$O$441</definedName>
    <definedName name="Excel_BuiltIn__FilterDatabase_267">Лист1!$A$17:$O$365</definedName>
    <definedName name="Excel_BuiltIn__FilterDatabase_268">Лист1!$A$17:$O$365</definedName>
    <definedName name="Excel_BuiltIn__FilterDatabase_269">Лист1!$A$17:$O$365</definedName>
    <definedName name="Excel_BuiltIn__FilterDatabase_27">Лист1!$A$17:$O$517</definedName>
    <definedName name="Excel_BuiltIn__FilterDatabase_270">Лист1!$A$17:$O$365</definedName>
    <definedName name="Excel_BuiltIn__FilterDatabase_271">Лист1!$A$17:$O$365</definedName>
    <definedName name="Excel_BuiltIn__FilterDatabase_272">Лист1!$A$17:$O$365</definedName>
    <definedName name="Excel_BuiltIn__FilterDatabase_273">Лист1!$A$17:$O$365</definedName>
    <definedName name="Excel_BuiltIn__FilterDatabase_274">Лист1!$A$17:$O$365</definedName>
    <definedName name="Excel_BuiltIn__FilterDatabase_275">Лист1!$A$17:$O$365</definedName>
    <definedName name="Excel_BuiltIn__FilterDatabase_276">Лист1!$A$17:$O$365</definedName>
    <definedName name="Excel_BuiltIn__FilterDatabase_277">Лист1!$A$17:$O$365</definedName>
    <definedName name="Excel_BuiltIn__FilterDatabase_278">Лист1!$A$17:$O$365</definedName>
    <definedName name="Excel_BuiltIn__FilterDatabase_279">Лист1!$A$17:$O$365</definedName>
    <definedName name="Excel_BuiltIn__FilterDatabase_28">Лист1!$A$17:$O$492</definedName>
    <definedName name="Excel_BuiltIn__FilterDatabase_280">Лист1!$A$17:$O$365</definedName>
    <definedName name="Excel_BuiltIn__FilterDatabase_281">Лист1!$A$17:$O$365</definedName>
    <definedName name="Excel_BuiltIn__FilterDatabase_282">Лист1!$A$17:$O$365</definedName>
    <definedName name="Excel_BuiltIn__FilterDatabase_283">Лист1!$A$17:$O$365</definedName>
    <definedName name="Excel_BuiltIn__FilterDatabase_284">Лист1!$A$17:$O$365</definedName>
    <definedName name="Excel_BuiltIn__FilterDatabase_285">Лист1!$A$17:$O$365</definedName>
    <definedName name="Excel_BuiltIn__FilterDatabase_286">Лист1!$A$17:$O$363</definedName>
    <definedName name="Excel_BuiltIn__FilterDatabase_287">Лист1!$A$17:$O$363</definedName>
    <definedName name="Excel_BuiltIn__FilterDatabase_288">Лист1!$A$17:$O$364</definedName>
    <definedName name="Excel_BuiltIn__FilterDatabase_289">Лист1!$A$17:$O$364</definedName>
    <definedName name="Excel_BuiltIn__FilterDatabase_29">Лист1!$A$17:$O$492</definedName>
    <definedName name="Excel_BuiltIn__FilterDatabase_290">Лист1!$A$17:$O$364</definedName>
    <definedName name="Excel_BuiltIn__FilterDatabase_291">Лист1!$A$17:$O$364</definedName>
    <definedName name="Excel_BuiltIn__FilterDatabase_292">Лист1!$A$17:$O$364</definedName>
    <definedName name="Excel_BuiltIn__FilterDatabase_293">Лист1!$A$17:$O$364</definedName>
    <definedName name="Excel_BuiltIn__FilterDatabase_294">Лист1!$A$17:$O$364</definedName>
    <definedName name="Excel_BuiltIn__FilterDatabase_295">Лист1!$A$17:$O$364</definedName>
    <definedName name="Excel_BuiltIn__FilterDatabase_296">Лист1!$A$17:$O$364</definedName>
    <definedName name="Excel_BuiltIn__FilterDatabase_297">Лист1!$A$17:$O$364</definedName>
    <definedName name="Excel_BuiltIn__FilterDatabase_298">Лист1!$A$17:$O$364</definedName>
    <definedName name="Excel_BuiltIn__FilterDatabase_299">Лист1!$A$17:$O$364</definedName>
    <definedName name="Excel_BuiltIn__FilterDatabase_3">Лист1!$A$17:$O$683</definedName>
    <definedName name="Excel_BuiltIn__FilterDatabase_30">Лист1!$A$17:$O$492</definedName>
    <definedName name="Excel_BuiltIn__FilterDatabase_300">Лист1!$A$17:$O$364</definedName>
    <definedName name="Excel_BuiltIn__FilterDatabase_301">Лист1!$A$17:$O$364</definedName>
    <definedName name="Excel_BuiltIn__FilterDatabase_302">Лист1!$A$17:$O$364</definedName>
    <definedName name="Excel_BuiltIn__FilterDatabase_303">Лист1!$A$17:$O$364</definedName>
    <definedName name="Excel_BuiltIn__FilterDatabase_304">Лист1!$A$17:$O$364</definedName>
    <definedName name="Excel_BuiltIn__FilterDatabase_305">Лист1!$A$17:$O$364</definedName>
    <definedName name="Excel_BuiltIn__FilterDatabase_306">Лист1!$A$17:$O$364</definedName>
    <definedName name="Excel_BuiltIn__FilterDatabase_307">Лист1!$A$17:$O$364</definedName>
    <definedName name="Excel_BuiltIn__FilterDatabase_308">Лист1!$A$17:$O$364</definedName>
    <definedName name="Excel_BuiltIn__FilterDatabase_309">Лист1!$A$17:$O$364</definedName>
    <definedName name="Excel_BuiltIn__FilterDatabase_31">Лист1!$A$17:$O$492</definedName>
    <definedName name="Excel_BuiltIn__FilterDatabase_310">Лист1!$A$17:$O$364</definedName>
    <definedName name="Excel_BuiltIn__FilterDatabase_311">Лист1!$A$17:$O$364</definedName>
    <definedName name="Excel_BuiltIn__FilterDatabase_312">Лист1!$A$17:$O$364</definedName>
    <definedName name="Excel_BuiltIn__FilterDatabase_313">Лист1!$A$17:$O$364</definedName>
    <definedName name="Excel_BuiltIn__FilterDatabase_314">Лист1!$A$17:$O$364</definedName>
    <definedName name="Excel_BuiltIn__FilterDatabase_315">Лист1!$A$17:$O$364</definedName>
    <definedName name="Excel_BuiltIn__FilterDatabase_316">Лист1!$A$17:$O$364</definedName>
    <definedName name="Excel_BuiltIn__FilterDatabase_317">Лист1!$A$17:$O$364</definedName>
    <definedName name="Excel_BuiltIn__FilterDatabase_318">Лист1!$A$17:$O$364</definedName>
    <definedName name="Excel_BuiltIn__FilterDatabase_319">Лист1!$A$17:$O$364</definedName>
    <definedName name="Excel_BuiltIn__FilterDatabase_32">Лист1!$A$17:$O$492</definedName>
    <definedName name="Excel_BuiltIn__FilterDatabase_320">Лист1!$A$17:$O$364</definedName>
    <definedName name="Excel_BuiltIn__FilterDatabase_321">Лист1!$A$17:$O$364</definedName>
    <definedName name="Excel_BuiltIn__FilterDatabase_322">Лист1!$A$17:$O$364</definedName>
    <definedName name="Excel_BuiltIn__FilterDatabase_323">Лист1!$A$17:$O$364</definedName>
    <definedName name="Excel_BuiltIn__FilterDatabase_324">Лист1!$A$17:$O$364</definedName>
    <definedName name="Excel_BuiltIn__FilterDatabase_325">Лист1!$A$17:$O$364</definedName>
    <definedName name="Excel_BuiltIn__FilterDatabase_326">Лист1!$A$17:$O$364</definedName>
    <definedName name="Excel_BuiltIn__FilterDatabase_327">Лист1!$A$17:$O$364</definedName>
    <definedName name="Excel_BuiltIn__FilterDatabase_328">Лист1!$A$17:$O$364</definedName>
    <definedName name="Excel_BuiltIn__FilterDatabase_329">Лист1!$A$17:$O$364</definedName>
    <definedName name="Excel_BuiltIn__FilterDatabase_33">Лист1!$A$17:$O$505</definedName>
    <definedName name="Excel_BuiltIn__FilterDatabase_330">Лист1!$A$17:$O$364</definedName>
    <definedName name="Excel_BuiltIn__FilterDatabase_331">Лист1!$A$17:$O$364</definedName>
    <definedName name="Excel_BuiltIn__FilterDatabase_332">Лист1!$A$17:$O$364</definedName>
    <definedName name="Excel_BuiltIn__FilterDatabase_333">Лист1!$A$17:$O$364</definedName>
    <definedName name="Excel_BuiltIn__FilterDatabase_334">Лист1!$A$17:$O$364</definedName>
    <definedName name="Excel_BuiltIn__FilterDatabase_335">Лист1!$A$17:$O$364</definedName>
    <definedName name="Excel_BuiltIn__FilterDatabase_336">Лист1!$A$17:$O$364</definedName>
    <definedName name="Excel_BuiltIn__FilterDatabase_337">Лист1!$A$17:$O$364</definedName>
    <definedName name="Excel_BuiltIn__FilterDatabase_338">Лист1!$A$17:$O$364</definedName>
    <definedName name="Excel_BuiltIn__FilterDatabase_339">Лист1!$A$17:$O$364</definedName>
    <definedName name="Excel_BuiltIn__FilterDatabase_34">Лист1!$A$17:$O$492</definedName>
    <definedName name="Excel_BuiltIn__FilterDatabase_340">Лист1!$A$17:$O$364</definedName>
    <definedName name="Excel_BuiltIn__FilterDatabase_341">Лист1!$A$17:$O$364</definedName>
    <definedName name="Excel_BuiltIn__FilterDatabase_342">Лист1!$A$17:$O$364</definedName>
    <definedName name="Excel_BuiltIn__FilterDatabase_343">Лист1!$A$17:$O$364</definedName>
    <definedName name="Excel_BuiltIn__FilterDatabase_344">Лист1!$A$17:$O$364</definedName>
    <definedName name="Excel_BuiltIn__FilterDatabase_345">Лист1!$A$17:$O$364</definedName>
    <definedName name="Excel_BuiltIn__FilterDatabase_346">Лист1!$A$17:$O$364</definedName>
    <definedName name="Excel_BuiltIn__FilterDatabase_347">Лист1!$A$17:$O$364</definedName>
    <definedName name="Excel_BuiltIn__FilterDatabase_348">Лист1!$A$17:$O$364</definedName>
    <definedName name="Excel_BuiltIn__FilterDatabase_349">Лист1!$A$17:$O$364</definedName>
    <definedName name="Excel_BuiltIn__FilterDatabase_35">Лист1!$A$17:$O$517</definedName>
    <definedName name="Excel_BuiltIn__FilterDatabase_350">Лист1!$A$17:$O$364</definedName>
    <definedName name="Excel_BuiltIn__FilterDatabase_351">Лист1!$A$17:$O$364</definedName>
    <definedName name="Excel_BuiltIn__FilterDatabase_352">Лист1!$A$17:$O$364</definedName>
    <definedName name="Excel_BuiltIn__FilterDatabase_353">Лист1!$A$17:$O$364</definedName>
    <definedName name="Excel_BuiltIn__FilterDatabase_354">Лист1!$A$17:$O$364</definedName>
    <definedName name="Excel_BuiltIn__FilterDatabase_355">Лист1!$A$17:$O$364</definedName>
    <definedName name="Excel_BuiltIn__FilterDatabase_356">Лист1!$A$17:$O$364</definedName>
    <definedName name="Excel_BuiltIn__FilterDatabase_357">Лист1!$A$17:$O$364</definedName>
    <definedName name="Excel_BuiltIn__FilterDatabase_358">Лист1!$A$17:$O$364</definedName>
    <definedName name="Excel_BuiltIn__FilterDatabase_359">Лист1!$A$17:$O$364</definedName>
    <definedName name="Excel_BuiltIn__FilterDatabase_36">Лист1!$A$17:$O$517</definedName>
    <definedName name="Excel_BuiltIn__FilterDatabase_360">Лист1!$A$17:$O$364</definedName>
    <definedName name="Excel_BuiltIn__FilterDatabase_361">Лист1!$A$17:$O$364</definedName>
    <definedName name="Excel_BuiltIn__FilterDatabase_362">Лист1!$A$17:$O$364</definedName>
    <definedName name="Excel_BuiltIn__FilterDatabase_363">Лист1!$A$17:$O$364</definedName>
    <definedName name="Excel_BuiltIn__FilterDatabase_364">Лист1!$A$17:$O$364</definedName>
    <definedName name="Excel_BuiltIn__FilterDatabase_365">Лист1!$A$17:$O$364</definedName>
    <definedName name="Excel_BuiltIn__FilterDatabase_366">Лист1!$A$17:$O$364</definedName>
    <definedName name="Excel_BuiltIn__FilterDatabase_367">Лист1!$A$17:$O$364</definedName>
    <definedName name="Excel_BuiltIn__FilterDatabase_368">Лист1!$A$17:$O$364</definedName>
    <definedName name="Excel_BuiltIn__FilterDatabase_369">Лист1!$A$17:$O$364</definedName>
    <definedName name="Excel_BuiltIn__FilterDatabase_37">Лист1!$A$17:$O$505</definedName>
    <definedName name="Excel_BuiltIn__FilterDatabase_370">Лист1!$A$17:$O$364</definedName>
    <definedName name="Excel_BuiltIn__FilterDatabase_371">Лист1!$A$17:$O$364</definedName>
    <definedName name="Excel_BuiltIn__FilterDatabase_372">Лист1!$A$17:$O$364</definedName>
    <definedName name="Excel_BuiltIn__FilterDatabase_373">Лист1!$A$17:$O$364</definedName>
    <definedName name="Excel_BuiltIn__FilterDatabase_374">Лист1!$A$17:$O$364</definedName>
    <definedName name="Excel_BuiltIn__FilterDatabase_375">Лист1!$A$17:$O$364</definedName>
    <definedName name="Excel_BuiltIn__FilterDatabase_376">Лист1!$A$17:$O$364</definedName>
    <definedName name="Excel_BuiltIn__FilterDatabase_377">Лист1!$A$17:$O$364</definedName>
    <definedName name="Excel_BuiltIn__FilterDatabase_378">Лист1!$A$17:$O$364</definedName>
    <definedName name="Excel_BuiltIn__FilterDatabase_379">Лист1!$A$17:$O$364</definedName>
    <definedName name="Excel_BuiltIn__FilterDatabase_38">Лист1!$A$17:$O$492</definedName>
    <definedName name="Excel_BuiltIn__FilterDatabase_380">Лист1!$A$17:$O$364</definedName>
    <definedName name="Excel_BuiltIn__FilterDatabase_381">Лист1!$A$17:$O$364</definedName>
    <definedName name="Excel_BuiltIn__FilterDatabase_382">Лист1!$A$17:$O$364</definedName>
    <definedName name="Excel_BuiltIn__FilterDatabase_383">Лист1!$A$17:$O$364</definedName>
    <definedName name="Excel_BuiltIn__FilterDatabase_384">Лист1!$A$17:$O$364</definedName>
    <definedName name="Excel_BuiltIn__FilterDatabase_385">Лист1!$A$17:$O$364</definedName>
    <definedName name="Excel_BuiltIn__FilterDatabase_386">Лист1!$A$17:$O$364</definedName>
    <definedName name="Excel_BuiltIn__FilterDatabase_387">Лист1!$A$17:$O$364</definedName>
    <definedName name="Excel_BuiltIn__FilterDatabase_388">Лист1!$A$17:$O$364</definedName>
    <definedName name="Excel_BuiltIn__FilterDatabase_389">Лист1!$A$17:$O$364</definedName>
    <definedName name="Excel_BuiltIn__FilterDatabase_39">Лист1!$A$17:$O$437</definedName>
    <definedName name="Excel_BuiltIn__FilterDatabase_390">Лист1!$A$17:$O$364</definedName>
    <definedName name="Excel_BuiltIn__FilterDatabase_391">Лист1!$A$17:$O$364</definedName>
    <definedName name="Excel_BuiltIn__FilterDatabase_392">Лист1!$A$17:$O$364</definedName>
    <definedName name="Excel_BuiltIn__FilterDatabase_393">Лист1!$A$17:$O$364</definedName>
    <definedName name="Excel_BuiltIn__FilterDatabase_394">Лист1!$A$17:$O$364</definedName>
    <definedName name="Excel_BuiltIn__FilterDatabase_395">Лист1!$A$17:$O$364</definedName>
    <definedName name="Excel_BuiltIn__FilterDatabase_396">Лист1!$A$17:$O$364</definedName>
    <definedName name="Excel_BuiltIn__FilterDatabase_397">Лист1!$A$17:$O$364</definedName>
    <definedName name="Excel_BuiltIn__FilterDatabase_398">Лист1!$A$17:$O$364</definedName>
    <definedName name="Excel_BuiltIn__FilterDatabase_399">Лист1!$A$17:$O$364</definedName>
    <definedName name="Excel_BuiltIn__FilterDatabase_4">Лист1!$A$17:$O$683</definedName>
    <definedName name="Excel_BuiltIn__FilterDatabase_40">Лист1!$A$17:$O$437</definedName>
    <definedName name="Excel_BuiltIn__FilterDatabase_400">Лист1!$A$17:$O$364</definedName>
    <definedName name="Excel_BuiltIn__FilterDatabase_401">Лист1!$A$17:$O$364</definedName>
    <definedName name="Excel_BuiltIn__FilterDatabase_402">Лист1!$A$17:$O$364</definedName>
    <definedName name="Excel_BuiltIn__FilterDatabase_403">Лист1!$A$17:$O$364</definedName>
    <definedName name="Excel_BuiltIn__FilterDatabase_404">Лист1!$A$17:$O$364</definedName>
    <definedName name="Excel_BuiltIn__FilterDatabase_405">Лист1!$A$17:$O$364</definedName>
    <definedName name="Excel_BuiltIn__FilterDatabase_406">Лист1!$A$17:$O$364</definedName>
    <definedName name="Excel_BuiltIn__FilterDatabase_407">Лист1!$A$17:$O$364</definedName>
    <definedName name="Excel_BuiltIn__FilterDatabase_408">Лист1!$A$17:$O$364</definedName>
    <definedName name="Excel_BuiltIn__FilterDatabase_409">Лист1!$A$17:$O$364</definedName>
    <definedName name="Excel_BuiltIn__FilterDatabase_41">Лист1!$A$17:$O$437</definedName>
    <definedName name="Excel_BuiltIn__FilterDatabase_410">Лист1!$A$17:$O$364</definedName>
    <definedName name="Excel_BuiltIn__FilterDatabase_411">Лист1!$A$17:$O$364</definedName>
    <definedName name="Excel_BuiltIn__FilterDatabase_412">Лист1!$A$17:$O$364</definedName>
    <definedName name="Excel_BuiltIn__FilterDatabase_413">Лист1!$A$17:$O$364</definedName>
    <definedName name="Excel_BuiltIn__FilterDatabase_414">Лист1!$A$17:$O$364</definedName>
    <definedName name="Excel_BuiltIn__FilterDatabase_415">Лист1!$A$17:$O$364</definedName>
    <definedName name="Excel_BuiltIn__FilterDatabase_416">Лист1!$A$17:$O$364</definedName>
    <definedName name="Excel_BuiltIn__FilterDatabase_417">Лист1!$A$17:$O$364</definedName>
    <definedName name="Excel_BuiltIn__FilterDatabase_418">Лист1!$A$17:$O$364</definedName>
    <definedName name="Excel_BuiltIn__FilterDatabase_419">Лист1!$A$17:$O$364</definedName>
    <definedName name="Excel_BuiltIn__FilterDatabase_42">Лист1!$A$17:$O$437</definedName>
    <definedName name="Excel_BuiltIn__FilterDatabase_420">Лист1!$A$17:$O$364</definedName>
    <definedName name="Excel_BuiltIn__FilterDatabase_421">Лист1!$A$17:$O$364</definedName>
    <definedName name="Excel_BuiltIn__FilterDatabase_422">Лист1!$A$17:$O$364</definedName>
    <definedName name="Excel_BuiltIn__FilterDatabase_423">Лист1!$A$17:$O$364</definedName>
    <definedName name="Excel_BuiltIn__FilterDatabase_424">Лист1!$A$17:$O$378</definedName>
    <definedName name="Excel_BuiltIn__FilterDatabase_425">Лист1!$A$17:$O$378</definedName>
    <definedName name="Excel_BuiltIn__FilterDatabase_426">Лист1!$A$17:$O$378</definedName>
    <definedName name="Excel_BuiltIn__FilterDatabase_427">Лист1!$A$17:$O$378</definedName>
    <definedName name="Excel_BuiltIn__FilterDatabase_428">Лист1!$A$17:$O$379</definedName>
    <definedName name="Excel_BuiltIn__FilterDatabase_429">Лист1!$A$17:$O$379</definedName>
    <definedName name="Excel_BuiltIn__FilterDatabase_43">Лист1!$A$17:$O$437</definedName>
    <definedName name="Excel_BuiltIn__FilterDatabase_430">Лист1!$A$17:$O$379</definedName>
    <definedName name="Excel_BuiltIn__FilterDatabase_431">Лист1!$A$17:$O$379</definedName>
    <definedName name="Excel_BuiltIn__FilterDatabase_432">Лист1!$A$17:$O$379</definedName>
    <definedName name="Excel_BuiltIn__FilterDatabase_433">Лист1!$A$17:$O$379</definedName>
    <definedName name="Excel_BuiltIn__FilterDatabase_434">Лист1!$A$17:$O$379</definedName>
    <definedName name="Excel_BuiltIn__FilterDatabase_435">Лист1!$A$17:$O$379</definedName>
    <definedName name="Excel_BuiltIn__FilterDatabase_436">Лист1!$A$17:$O$379</definedName>
    <definedName name="Excel_BuiltIn__FilterDatabase_437">Лист1!$A$17:$O$379</definedName>
    <definedName name="Excel_BuiltIn__FilterDatabase_438">Лист1!$A$17:$O$379</definedName>
    <definedName name="Excel_BuiltIn__FilterDatabase_439">Лист1!$A$17:$O$379</definedName>
    <definedName name="Excel_BuiltIn__FilterDatabase_44">Лист1!$A$17:$O$437</definedName>
    <definedName name="Excel_BuiltIn__FilterDatabase_440">Лист1!$A$17:$O$379</definedName>
    <definedName name="Excel_BuiltIn__FilterDatabase_441">Лист1!$A$17:$O$379</definedName>
    <definedName name="Excel_BuiltIn__FilterDatabase_442">Лист1!$A$17:$O$379</definedName>
    <definedName name="Excel_BuiltIn__FilterDatabase_443">Лист1!$A$17:$O$379</definedName>
    <definedName name="Excel_BuiltIn__FilterDatabase_444">Лист1!$A$17:$O$379</definedName>
    <definedName name="Excel_BuiltIn__FilterDatabase_445">Лист1!$A$17:$O$379</definedName>
    <definedName name="Excel_BuiltIn__FilterDatabase_446">Лист1!$A$17:$O$379</definedName>
    <definedName name="Excel_BuiltIn__FilterDatabase_447">Лист1!$A$17:$O$379</definedName>
    <definedName name="Excel_BuiltIn__FilterDatabase_448">Лист1!$A$17:$O$379</definedName>
    <definedName name="Excel_BuiltIn__FilterDatabase_449">Лист1!$A$17:$O$379</definedName>
    <definedName name="Excel_BuiltIn__FilterDatabase_45">Лист1!$A$17:$O$437</definedName>
    <definedName name="Excel_BuiltIn__FilterDatabase_450">Лист1!$A$17:$O$379</definedName>
    <definedName name="Excel_BuiltIn__FilterDatabase_451">Лист1!$A$17:$O$379</definedName>
    <definedName name="Excel_BuiltIn__FilterDatabase_452">Лист1!$A$17:$O$379</definedName>
    <definedName name="Excel_BuiltIn__FilterDatabase_453">Лист1!$A$17:$O$379</definedName>
    <definedName name="Excel_BuiltIn__FilterDatabase_454">Лист1!$A$17:$O$379</definedName>
    <definedName name="Excel_BuiltIn__FilterDatabase_455">Лист1!$A$17:$O$379</definedName>
    <definedName name="Excel_BuiltIn__FilterDatabase_456">Лист1!$A$17:$O$379</definedName>
    <definedName name="Excel_BuiltIn__FilterDatabase_457">Лист1!$A$17:$O$379</definedName>
    <definedName name="Excel_BuiltIn__FilterDatabase_458">Лист1!$A$17:$O$379</definedName>
    <definedName name="Excel_BuiltIn__FilterDatabase_459">Лист1!$A$17:$O$379</definedName>
    <definedName name="Excel_BuiltIn__FilterDatabase_46">Лист1!$A$17:$O$437</definedName>
    <definedName name="Excel_BuiltIn__FilterDatabase_460">Лист1!$A$17:$O$383</definedName>
    <definedName name="Excel_BuiltIn__FilterDatabase_461">Лист1!$A$17:$O$383</definedName>
    <definedName name="Excel_BuiltIn__FilterDatabase_462">Лист1!$A$17:$O$383</definedName>
    <definedName name="Excel_BuiltIn__FilterDatabase_463">Лист1!$A$17:$O$383</definedName>
    <definedName name="Excel_BuiltIn__FilterDatabase_464">Лист1!$A$17:$O$383</definedName>
    <definedName name="Excel_BuiltIn__FilterDatabase_465">Лист1!$A$17:$O$383</definedName>
    <definedName name="Excel_BuiltIn__FilterDatabase_466">Лист1!$A$17:$O$383</definedName>
    <definedName name="Excel_BuiltIn__FilterDatabase_467">Лист1!$A$17:$O$383</definedName>
    <definedName name="Excel_BuiltIn__FilterDatabase_468">Лист1!$A$17:$O$383</definedName>
    <definedName name="Excel_BuiltIn__FilterDatabase_469">Лист1!$A$17:$O$383</definedName>
    <definedName name="Excel_BuiltIn__FilterDatabase_47">Лист1!$A$17:$O$437</definedName>
    <definedName name="Excel_BuiltIn__FilterDatabase_470">Лист1!$A$17:$O$383</definedName>
    <definedName name="Excel_BuiltIn__FilterDatabase_471">Лист1!$A$17:$O$383</definedName>
    <definedName name="Excel_BuiltIn__FilterDatabase_472">Лист1!$A$17:$O$383</definedName>
    <definedName name="Excel_BuiltIn__FilterDatabase_473">Лист1!$A$17:$O$383</definedName>
    <definedName name="Excel_BuiltIn__FilterDatabase_474">Лист1!$A$17:$O$383</definedName>
    <definedName name="Excel_BuiltIn__FilterDatabase_475">Лист1!$A$17:$O$383</definedName>
    <definedName name="Excel_BuiltIn__FilterDatabase_476">Лист1!$A$17:$O$383</definedName>
    <definedName name="Excel_BuiltIn__FilterDatabase_477">Лист1!$A$17:$O$383</definedName>
    <definedName name="Excel_BuiltIn__FilterDatabase_478">Лист1!$A$17:$O$383</definedName>
    <definedName name="Excel_BuiltIn__FilterDatabase_479">Лист1!$A$17:$O$383</definedName>
    <definedName name="Excel_BuiltIn__FilterDatabase_48">Лист1!$A$17:$O$437</definedName>
    <definedName name="Excel_BuiltIn__FilterDatabase_480">Лист1!$A$17:$O$383</definedName>
    <definedName name="Excel_BuiltIn__FilterDatabase_481">Лист1!$A$17:$O$383</definedName>
    <definedName name="Excel_BuiltIn__FilterDatabase_482">Лист1!$A$17:$O$383</definedName>
    <definedName name="Excel_BuiltIn__FilterDatabase_483">Лист1!$A$17:$O$383</definedName>
    <definedName name="Excel_BuiltIn__FilterDatabase_484">Лист1!$A$17:$O$383</definedName>
    <definedName name="Excel_BuiltIn__FilterDatabase_485">Лист1!$A$17:$O$383</definedName>
    <definedName name="Excel_BuiltIn__FilterDatabase_486">Лист1!$A$17:$O$383</definedName>
    <definedName name="Excel_BuiltIn__FilterDatabase_487">Лист1!$A$17:$O$383</definedName>
    <definedName name="Excel_BuiltIn__FilterDatabase_488">Лист1!$A$17:$O$386</definedName>
    <definedName name="Excel_BuiltIn__FilterDatabase_489">Лист1!$A$17:$O$386</definedName>
    <definedName name="Excel_BuiltIn__FilterDatabase_49">Лист1!$A$17:$O$437</definedName>
    <definedName name="Excel_BuiltIn__FilterDatabase_490">Лист1!$A$17:$O$386</definedName>
    <definedName name="Excel_BuiltIn__FilterDatabase_491">Лист1!$A$17:$O$386</definedName>
    <definedName name="Excel_BuiltIn__FilterDatabase_492">Лист1!$A$17:$O$386</definedName>
    <definedName name="Excel_BuiltIn__FilterDatabase_493">Лист1!$A$17:$O$386</definedName>
    <definedName name="Excel_BuiltIn__FilterDatabase_494">Лист1!$A$17:$O$386</definedName>
    <definedName name="Excel_BuiltIn__FilterDatabase_495">Лист1!$A$17:$O$386</definedName>
    <definedName name="Excel_BuiltIn__FilterDatabase_496">Лист1!$A$17:$O$386</definedName>
    <definedName name="Excel_BuiltIn__FilterDatabase_497">Лист1!$A$17:$O$386</definedName>
    <definedName name="Excel_BuiltIn__FilterDatabase_498">Лист1!$A$17:$O$386</definedName>
    <definedName name="Excel_BuiltIn__FilterDatabase_499">Лист1!$A$17:$O$386</definedName>
    <definedName name="Excel_BuiltIn__FilterDatabase_5">Лист1!$A$17:$O$682</definedName>
    <definedName name="Excel_BuiltIn__FilterDatabase_50">Лист1!$A$17:$O$437</definedName>
    <definedName name="Excel_BuiltIn__FilterDatabase_500">Лист1!$A$17:$O$386</definedName>
    <definedName name="Excel_BuiltIn__FilterDatabase_501">Лист1!$A$17:$O$386</definedName>
    <definedName name="Excel_BuiltIn__FilterDatabase_502">Лист1!$A$17:$O$386</definedName>
    <definedName name="Excel_BuiltIn__FilterDatabase_503">Лист1!$A$17:$O$386</definedName>
    <definedName name="Excel_BuiltIn__FilterDatabase_504">Лист1!$A$17:$O$386</definedName>
    <definedName name="Excel_BuiltIn__FilterDatabase_505">Лист1!$A$17:$O$386</definedName>
    <definedName name="Excel_BuiltIn__FilterDatabase_506">Лист1!$A$17:$O$395</definedName>
    <definedName name="Excel_BuiltIn__FilterDatabase_507">Лист1!$A$17:$O$395</definedName>
    <definedName name="Excel_BuiltIn__FilterDatabase_508">Лист1!$A$17:$O$395</definedName>
    <definedName name="Excel_BuiltIn__FilterDatabase_509">Лист1!$A$17:$O$395</definedName>
    <definedName name="Excel_BuiltIn__FilterDatabase_51">Лист1!$A$17:$O$437</definedName>
    <definedName name="Excel_BuiltIn__FilterDatabase_510">Лист1!$A$17:$O$395</definedName>
    <definedName name="Excel_BuiltIn__FilterDatabase_511">Лист1!$A$17:$O$395</definedName>
    <definedName name="Excel_BuiltIn__FilterDatabase_512">Лист1!$A$17:$O$395</definedName>
    <definedName name="Excel_BuiltIn__FilterDatabase_513">Лист1!$A$17:$O$395</definedName>
    <definedName name="Excel_BuiltIn__FilterDatabase_514">Лист1!$A$17:$O$395</definedName>
    <definedName name="Excel_BuiltIn__FilterDatabase_515">Лист1!$A$17:$O$395</definedName>
    <definedName name="Excel_BuiltIn__FilterDatabase_516">Лист1!$A$17:$O$395</definedName>
    <definedName name="Excel_BuiltIn__FilterDatabase_517">Лист1!$A$17:$O$395</definedName>
    <definedName name="Excel_BuiltIn__FilterDatabase_518">Лист1!$A$17:$O$395</definedName>
    <definedName name="Excel_BuiltIn__FilterDatabase_519">Лист1!$A$17:$O$395</definedName>
    <definedName name="Excel_BuiltIn__FilterDatabase_52">Лист1!$A$17:$O$437</definedName>
    <definedName name="Excel_BuiltIn__FilterDatabase_520">Лист1!$A$17:$O$395</definedName>
    <definedName name="Excel_BuiltIn__FilterDatabase_521">Лист1!$A$17:$O$395</definedName>
    <definedName name="Excel_BuiltIn__FilterDatabase_522">Лист1!$A$17:$O$395</definedName>
    <definedName name="Excel_BuiltIn__FilterDatabase_523">Лист1!$A$17:$O$395</definedName>
    <definedName name="Excel_BuiltIn__FilterDatabase_524">Лист1!$A$17:$O$395</definedName>
    <definedName name="Excel_BuiltIn__FilterDatabase_525">Лист1!$A$17:$O$395</definedName>
    <definedName name="Excel_BuiltIn__FilterDatabase_526">Лист1!$A$17:$O$395</definedName>
    <definedName name="Excel_BuiltIn__FilterDatabase_527">Лист1!$A$17:$O$395</definedName>
    <definedName name="Excel_BuiltIn__FilterDatabase_528">Лист1!$A$17:$O$395</definedName>
    <definedName name="Excel_BuiltIn__FilterDatabase_529">Лист1!$A$17:$O$395</definedName>
    <definedName name="Excel_BuiltIn__FilterDatabase_53">Лист1!$A$17:$O$437</definedName>
    <definedName name="Excel_BuiltIn__FilterDatabase_530">Лист1!$A$17:$O$395</definedName>
    <definedName name="Excel_BuiltIn__FilterDatabase_531">Лист1!$A$17:$O$395</definedName>
    <definedName name="Excel_BuiltIn__FilterDatabase_532">Лист1!$A$17:$O$395</definedName>
    <definedName name="Excel_BuiltIn__FilterDatabase_533">Лист1!$A$17:$O$395</definedName>
    <definedName name="Excel_BuiltIn__FilterDatabase_534">Лист1!$A$17:$O$395</definedName>
    <definedName name="Excel_BuiltIn__FilterDatabase_535">Лист1!$A$17:$O$395</definedName>
    <definedName name="Excel_BuiltIn__FilterDatabase_536">Лист1!$A$17:$O$400</definedName>
    <definedName name="Excel_BuiltIn__FilterDatabase_537">Лист1!$A$17:$O$400</definedName>
    <definedName name="Excel_BuiltIn__FilterDatabase_538">Лист1!$A$17:$O$400</definedName>
    <definedName name="Excel_BuiltIn__FilterDatabase_539">Лист1!$A$17:$O$400</definedName>
    <definedName name="Excel_BuiltIn__FilterDatabase_54">Лист1!$A$17:$O$437</definedName>
    <definedName name="Excel_BuiltIn__FilterDatabase_540">Лист1!$A$17:$O$400</definedName>
    <definedName name="Excel_BuiltIn__FilterDatabase_541">Лист1!$A$17:$O$400</definedName>
    <definedName name="Excel_BuiltIn__FilterDatabase_542">Лист1!$A$17:$O$400</definedName>
    <definedName name="Excel_BuiltIn__FilterDatabase_543">Лист1!$A$17:$O$400</definedName>
    <definedName name="Excel_BuiltIn__FilterDatabase_544">Лист1!$A$17:$O$400</definedName>
    <definedName name="Excel_BuiltIn__FilterDatabase_545">Лист1!$A$17:$O$400</definedName>
    <definedName name="Excel_BuiltIn__FilterDatabase_546">Лист1!$A$17:$O$400</definedName>
    <definedName name="Excel_BuiltIn__FilterDatabase_547">Лист1!$A$17:$O$400</definedName>
    <definedName name="Excel_BuiltIn__FilterDatabase_548">Лист1!$A$17:$O$400</definedName>
    <definedName name="Excel_BuiltIn__FilterDatabase_549">Лист1!$A$17:$O$400</definedName>
    <definedName name="Excel_BuiltIn__FilterDatabase_55">Лист1!$A$17:$O$437</definedName>
    <definedName name="Excel_BuiltIn__FilterDatabase_550">Лист1!$A$17:$O$400</definedName>
    <definedName name="Excel_BuiltIn__FilterDatabase_551">Лист1!$A$17:$O$400</definedName>
    <definedName name="Excel_BuiltIn__FilterDatabase_552">Лист1!$A$17:$O$400</definedName>
    <definedName name="Excel_BuiltIn__FilterDatabase_553">Лист1!$A$17:$O$400</definedName>
    <definedName name="Excel_BuiltIn__FilterDatabase_554">Лист1!$A$17:$O$400</definedName>
    <definedName name="Excel_BuiltIn__FilterDatabase_555">Лист1!$A$17:$O$400</definedName>
    <definedName name="Excel_BuiltIn__FilterDatabase_556">Лист1!$A$17:$O$400</definedName>
    <definedName name="Excel_BuiltIn__FilterDatabase_557">Лист1!$A$17:$O$400</definedName>
    <definedName name="Excel_BuiltIn__FilterDatabase_558">Лист1!$A$17:$O$400</definedName>
    <definedName name="Excel_BuiltIn__FilterDatabase_559">Лист1!$A$17:$O$400</definedName>
    <definedName name="Excel_BuiltIn__FilterDatabase_56">Лист1!$A$17:$O$437</definedName>
    <definedName name="Excel_BuiltIn__FilterDatabase_560">Лист1!$A$17:$O$400</definedName>
    <definedName name="Excel_BuiltIn__FilterDatabase_561">Лист1!$A$17:$O$400</definedName>
    <definedName name="Excel_BuiltIn__FilterDatabase_562">Лист1!$A$17:$O$412</definedName>
    <definedName name="Excel_BuiltIn__FilterDatabase_563">Лист1!$A$17:$O$412</definedName>
    <definedName name="Excel_BuiltIn__FilterDatabase_564">Лист1!$A$17:$O$412</definedName>
    <definedName name="Excel_BuiltIn__FilterDatabase_565">Лист1!$A$17:$O$412</definedName>
    <definedName name="Excel_BuiltIn__FilterDatabase_566">Лист1!$A$17:$O$412</definedName>
    <definedName name="Excel_BuiltIn__FilterDatabase_567">Лист1!$A$17:$O$412</definedName>
    <definedName name="Excel_BuiltIn__FilterDatabase_568">Лист1!$A$17:$O$412</definedName>
    <definedName name="Excel_BuiltIn__FilterDatabase_569">Лист1!$A$17:$O$412</definedName>
    <definedName name="Excel_BuiltIn__FilterDatabase_57">Лист1!$A$17:$O$437</definedName>
    <definedName name="Excel_BuiltIn__FilterDatabase_570">Лист1!$A$17:$O$412</definedName>
    <definedName name="Excel_BuiltIn__FilterDatabase_571">Лист1!$A$17:$O$412</definedName>
    <definedName name="Excel_BuiltIn__FilterDatabase_572">Лист1!$A$17:$O$412</definedName>
    <definedName name="Excel_BuiltIn__FilterDatabase_573">Лист1!$A$17:$O$412</definedName>
    <definedName name="Excel_BuiltIn__FilterDatabase_574">Лист1!$A$17:$O$412</definedName>
    <definedName name="Excel_BuiltIn__FilterDatabase_575">Лист1!$A$17:$O$412</definedName>
    <definedName name="Excel_BuiltIn__FilterDatabase_576">Лист1!$A$17:$O$412</definedName>
    <definedName name="Excel_BuiltIn__FilterDatabase_577">Лист1!$A$17:$O$412</definedName>
    <definedName name="Excel_BuiltIn__FilterDatabase_578">Лист1!$A$17:$O$423</definedName>
    <definedName name="Excel_BuiltIn__FilterDatabase_579">Лист1!$A$17:$O$423</definedName>
    <definedName name="Excel_BuiltIn__FilterDatabase_58">Лист1!$A$17:$O$437</definedName>
    <definedName name="Excel_BuiltIn__FilterDatabase_580">Лист1!$A$17:$O$423</definedName>
    <definedName name="Excel_BuiltIn__FilterDatabase_581">Лист1!$A$17:$O$423</definedName>
    <definedName name="Excel_BuiltIn__FilterDatabase_582">Лист1!$A$17:$O$423</definedName>
    <definedName name="Excel_BuiltIn__FilterDatabase_583">Лист1!$A$17:$O$423</definedName>
    <definedName name="Excel_BuiltIn__FilterDatabase_584">Лист1!$A$17:$O$423</definedName>
    <definedName name="Excel_BuiltIn__FilterDatabase_585">Лист1!$A$17:$O$423</definedName>
    <definedName name="Excel_BuiltIn__FilterDatabase_586">Лист1!$A$17:$O$423</definedName>
    <definedName name="Excel_BuiltIn__FilterDatabase_587">Лист1!$A$17:$O$423</definedName>
    <definedName name="Excel_BuiltIn__FilterDatabase_588">Лист1!$A$17:$O$423</definedName>
    <definedName name="Excel_BuiltIn__FilterDatabase_589">Лист1!$A$17:$O$423</definedName>
    <definedName name="Excel_BuiltIn__FilterDatabase_59">Лист1!$A$17:$O$437</definedName>
    <definedName name="Excel_BuiltIn__FilterDatabase_590">Лист1!$A$17:$O$429</definedName>
    <definedName name="Excel_BuiltIn__FilterDatabase_591">Лист1!$A$17:$O$429</definedName>
    <definedName name="Excel_BuiltIn__FilterDatabase_592">Лист1!$A$17:$O$429</definedName>
    <definedName name="Excel_BuiltIn__FilterDatabase_593">Лист1!$A$17:$O$429</definedName>
    <definedName name="Excel_BuiltIn__FilterDatabase_594">Лист1!$A$17:$O$429</definedName>
    <definedName name="Excel_BuiltIn__FilterDatabase_595">Лист1!$A$17:$O$429</definedName>
    <definedName name="Excel_BuiltIn__FilterDatabase_596">Лист1!$A$17:$O$429</definedName>
    <definedName name="Excel_BuiltIn__FilterDatabase_597">Лист1!$A$17:$O$429</definedName>
    <definedName name="Excel_BuiltIn__FilterDatabase_598">Лист1!$A$17:$O$433</definedName>
    <definedName name="Excel_BuiltIn__FilterDatabase_599">Лист1!$A$17:$O$433</definedName>
    <definedName name="Excel_BuiltIn__FilterDatabase_6">Лист1!$A$17:$O$682</definedName>
    <definedName name="Excel_BuiltIn__FilterDatabase_60">Лист1!$A$17:$O$437</definedName>
    <definedName name="Excel_BuiltIn__FilterDatabase_600">Лист1!$A$17:$O$433</definedName>
    <definedName name="Excel_BuiltIn__FilterDatabase_601">Лист1!$A$17:$O$433</definedName>
    <definedName name="Excel_BuiltIn__FilterDatabase_602">Лист1!$A$17:$O$433</definedName>
    <definedName name="Excel_BuiltIn__FilterDatabase_603">Лист1!$A$17:$O$433</definedName>
    <definedName name="Excel_BuiltIn__FilterDatabase_604">Лист1!$A$17:$O$433</definedName>
    <definedName name="Excel_BuiltIn__FilterDatabase_605">Лист1!$A$17:$O$433</definedName>
    <definedName name="Excel_BuiltIn__FilterDatabase_606">Лист1!$A$17:$O$435</definedName>
    <definedName name="Excel_BuiltIn__FilterDatabase_607">Лист1!$A$17:$O$435</definedName>
    <definedName name="Excel_BuiltIn__FilterDatabase_608">Лист1!$A$17:$O$435</definedName>
    <definedName name="Excel_BuiltIn__FilterDatabase_609">Лист1!$A$17:$O$435</definedName>
    <definedName name="Excel_BuiltIn__FilterDatabase_61">Лист1!$A$17:$O$437</definedName>
    <definedName name="Excel_BuiltIn__FilterDatabase_610">Лист1!$A$17:$O$435</definedName>
    <definedName name="Excel_BuiltIn__FilterDatabase_611">Лист1!$A$17:$O$435</definedName>
    <definedName name="Excel_BuiltIn__FilterDatabase_612">Лист1!$A$17:$O$435</definedName>
    <definedName name="Excel_BuiltIn__FilterDatabase_613">Лист1!$A$17:$O$435</definedName>
    <definedName name="Excel_BuiltIn__FilterDatabase_614">Лист1!$A$17:$O$435</definedName>
    <definedName name="Excel_BuiltIn__FilterDatabase_615">Лист1!$A$17:$O$435</definedName>
    <definedName name="Excel_BuiltIn__FilterDatabase_616">Лист1!$A$17:$O$435</definedName>
    <definedName name="Excel_BuiltIn__FilterDatabase_617">Лист1!$A$17:$O$435</definedName>
    <definedName name="Excel_BuiltIn__FilterDatabase_618">Лист1!$A$17:$O$435</definedName>
    <definedName name="Excel_BuiltIn__FilterDatabase_619">Лист1!$A$17:$O$435</definedName>
    <definedName name="Excel_BuiltIn__FilterDatabase_62">Лист1!$A$17:$O$437</definedName>
    <definedName name="Excel_BuiltIn__FilterDatabase_620">Лист1!$A$17:$O$435</definedName>
    <definedName name="Excel_BuiltIn__FilterDatabase_621">Лист1!$A$17:$O$435</definedName>
    <definedName name="Excel_BuiltIn__FilterDatabase_622">Лист1!$A$17:$O$435</definedName>
    <definedName name="Excel_BuiltIn__FilterDatabase_623">Лист1!$A$17:$O$435</definedName>
    <definedName name="Excel_BuiltIn__FilterDatabase_624">Лист1!$A$17:$O$435</definedName>
    <definedName name="Excel_BuiltIn__FilterDatabase_625">Лист1!$A$17:$O$435</definedName>
    <definedName name="Excel_BuiltIn__FilterDatabase_626">Лист1!$A$17:$O$435</definedName>
    <definedName name="Excel_BuiltIn__FilterDatabase_627">Лист1!$A$17:$O$435</definedName>
    <definedName name="Excel_BuiltIn__FilterDatabase_628">Лист1!$A$17:$O$435</definedName>
    <definedName name="Excel_BuiltIn__FilterDatabase_629">Лист1!$A$17:$O$435</definedName>
    <definedName name="Excel_BuiltIn__FilterDatabase_63">Лист1!$A$17:$O$437</definedName>
    <definedName name="Excel_BuiltIn__FilterDatabase_630">Лист1!$A$17:$O$435</definedName>
    <definedName name="Excel_BuiltIn__FilterDatabase_631">Лист1!$A$17:$O$435</definedName>
    <definedName name="Excel_BuiltIn__FilterDatabase_632">Лист1!$A$17:$O$435</definedName>
    <definedName name="Excel_BuiltIn__FilterDatabase_633">Лист1!$A$17:$O$435</definedName>
    <definedName name="Excel_BuiltIn__FilterDatabase_634">Лист1!$A$17:$O$435</definedName>
    <definedName name="Excel_BuiltIn__FilterDatabase_635">Лист1!$A$17:$O$435</definedName>
    <definedName name="Excel_BuiltIn__FilterDatabase_636">Лист1!$A$17:$O$435</definedName>
    <definedName name="Excel_BuiltIn__FilterDatabase_637">Лист1!$A$17:$O$435</definedName>
    <definedName name="Excel_BuiltIn__FilterDatabase_638">Лист1!$A$17:$O$435</definedName>
    <definedName name="Excel_BuiltIn__FilterDatabase_639">Лист1!$A$17:$O$435</definedName>
    <definedName name="Excel_BuiltIn__FilterDatabase_64">Лист1!$A$17:$O$437</definedName>
    <definedName name="Excel_BuiltIn__FilterDatabase_640">Лист1!$A$17:$O$435</definedName>
    <definedName name="Excel_BuiltIn__FilterDatabase_641">Лист1!$A$17:$O$435</definedName>
    <definedName name="Excel_BuiltIn__FilterDatabase_642">Лист1!$A$17:$O$435</definedName>
    <definedName name="Excel_BuiltIn__FilterDatabase_643">Лист1!$A$17:$O$435</definedName>
    <definedName name="Excel_BuiltIn__FilterDatabase_644">Лист1!$A$17:$O$435</definedName>
    <definedName name="Excel_BuiltIn__FilterDatabase_645">Лист1!$A$17:$O$435</definedName>
    <definedName name="Excel_BuiltIn__FilterDatabase_646">Лист1!$A$17:$O$435</definedName>
    <definedName name="Excel_BuiltIn__FilterDatabase_647">Лист1!$A$17:$O$435</definedName>
    <definedName name="Excel_BuiltIn__FilterDatabase_648">Лист1!$A$17:$O$435</definedName>
    <definedName name="Excel_BuiltIn__FilterDatabase_649">Лист1!$A$17:$O$435</definedName>
    <definedName name="Excel_BuiltIn__FilterDatabase_65">Лист1!$A$17:$O$437</definedName>
    <definedName name="Excel_BuiltIn__FilterDatabase_650">Лист1!$A$17:$O$435</definedName>
    <definedName name="Excel_BuiltIn__FilterDatabase_651">Лист1!$A$17:$O$435</definedName>
    <definedName name="Excel_BuiltIn__FilterDatabase_652">Лист1!$A$17:$O$435</definedName>
    <definedName name="Excel_BuiltIn__FilterDatabase_653">Лист1!$A$17:$O$435</definedName>
    <definedName name="Excel_BuiltIn__FilterDatabase_654">Лист1!$A$17:$O$435</definedName>
    <definedName name="Excel_BuiltIn__FilterDatabase_655">Лист1!$A$17:$O$435</definedName>
    <definedName name="Excel_BuiltIn__FilterDatabase_656">Лист1!$A$17:$O$435</definedName>
    <definedName name="Excel_BuiltIn__FilterDatabase_657">Лист1!$A$17:$O$435</definedName>
    <definedName name="Excel_BuiltIn__FilterDatabase_658">Лист1!$A$17:$O$448</definedName>
    <definedName name="Excel_BuiltIn__FilterDatabase_659">Лист1!$A$17:$O$448</definedName>
    <definedName name="Excel_BuiltIn__FilterDatabase_66">Лист1!$A$17:$O$437</definedName>
    <definedName name="Excel_BuiltIn__FilterDatabase_660">Лист1!$A$17:$O$448</definedName>
    <definedName name="Excel_BuiltIn__FilterDatabase_661">Лист1!$A$17:$O$448</definedName>
    <definedName name="Excel_BuiltIn__FilterDatabase_662">Лист1!$A$17:$O$448</definedName>
    <definedName name="Excel_BuiltIn__FilterDatabase_663">Лист1!$A$17:$O$448</definedName>
    <definedName name="Excel_BuiltIn__FilterDatabase_664">Лист1!$A$17:$O$448</definedName>
    <definedName name="Excel_BuiltIn__FilterDatabase_665">Лист1!$A$17:$O$448</definedName>
    <definedName name="Excel_BuiltIn__FilterDatabase_666">Лист1!$A$17:$O$448</definedName>
    <definedName name="Excel_BuiltIn__FilterDatabase_667">Лист1!$A$17:$O$448</definedName>
    <definedName name="Excel_BuiltIn__FilterDatabase_668">Лист1!$A$17:$O$448</definedName>
    <definedName name="Excel_BuiltIn__FilterDatabase_669">Лист1!$A$17:$O$448</definedName>
    <definedName name="Excel_BuiltIn__FilterDatabase_67">Лист1!$A$17:$O$437</definedName>
    <definedName name="Excel_BuiltIn__FilterDatabase_670">Лист1!$A$17:$O$448</definedName>
    <definedName name="Excel_BuiltIn__FilterDatabase_671">Лист1!$A$17:$O$448</definedName>
    <definedName name="Excel_BuiltIn__FilterDatabase_672">Лист1!$A$17:$O$448</definedName>
    <definedName name="Excel_BuiltIn__FilterDatabase_673">Лист1!$A$17:$O$448</definedName>
    <definedName name="Excel_BuiltIn__FilterDatabase_674">Лист1!$A$17:$O$455</definedName>
    <definedName name="Excel_BuiltIn__FilterDatabase_675">Лист1!$A$17:$O$455</definedName>
    <definedName name="Excel_BuiltIn__FilterDatabase_676">Лист1!$A$17:$O$455</definedName>
    <definedName name="Excel_BuiltIn__FilterDatabase_677">Лист1!$A$17:$O$455</definedName>
    <definedName name="Excel_BuiltIn__FilterDatabase_678">Лист1!$A$17:$O$455</definedName>
    <definedName name="Excel_BuiltIn__FilterDatabase_679">Лист1!$A$17:$O$455</definedName>
    <definedName name="Excel_BuiltIn__FilterDatabase_68">Лист1!$A$17:$O$437</definedName>
    <definedName name="Excel_BuiltIn__FilterDatabase_680">Лист1!$A$17:$O$455</definedName>
    <definedName name="Excel_BuiltIn__FilterDatabase_681">Лист1!$A$17:$O$455</definedName>
    <definedName name="Excel_BuiltIn__FilterDatabase_682">Лист1!$A$17:$O$455</definedName>
    <definedName name="Excel_BuiltIn__FilterDatabase_683">Лист1!$A$17:$O$455</definedName>
    <definedName name="Excel_BuiltIn__FilterDatabase_684">Лист1!$A$17:$O$459</definedName>
    <definedName name="Excel_BuiltIn__FilterDatabase_685">Лист1!$A$17:$O$459</definedName>
    <definedName name="Excel_BuiltIn__FilterDatabase_686">Лист1!$A$17:$O$459</definedName>
    <definedName name="Excel_BuiltIn__FilterDatabase_687">Лист1!$A$17:$O$459</definedName>
    <definedName name="Excel_BuiltIn__FilterDatabase_688">Лист1!$A$17:$O$459</definedName>
    <definedName name="Excel_BuiltIn__FilterDatabase_689">Лист1!$A$17:$O$459</definedName>
    <definedName name="Excel_BuiltIn__FilterDatabase_69">Лист1!$A$17:$O$437</definedName>
    <definedName name="Excel_BuiltIn__FilterDatabase_690">Лист1!$A$17:$O$464</definedName>
    <definedName name="Excel_BuiltIn__FilterDatabase_691">Лист1!$A$17:$O$464</definedName>
    <definedName name="Excel_BuiltIn__FilterDatabase_692">Лист1!$A$17:$O$464</definedName>
    <definedName name="Excel_BuiltIn__FilterDatabase_693">Лист1!$A$17:$O$464</definedName>
    <definedName name="Excel_BuiltIn__FilterDatabase_694">Лист1!$A$17:$O$464</definedName>
    <definedName name="Excel_BuiltIn__FilterDatabase_695">Лист1!$A$17:$O$464</definedName>
    <definedName name="Excel_BuiltIn__FilterDatabase_696">Лист1!$A$17:$O$464</definedName>
    <definedName name="Excel_BuiltIn__FilterDatabase_697">Лист1!$A$17:$O$464</definedName>
    <definedName name="Excel_BuiltIn__FilterDatabase_698">Лист1!$A$17:$O$464</definedName>
    <definedName name="Excel_BuiltIn__FilterDatabase_699">Лист1!$A$17:$O$530</definedName>
    <definedName name="Excel_BuiltIn__FilterDatabase_7">Лист1!$A$17:$O$682</definedName>
    <definedName name="Excel_BuiltIn__FilterDatabase_70">Лист1!$A$17:$O$437</definedName>
    <definedName name="Excel_BuiltIn__FilterDatabase_700">Лист1!$A$17:$O$441</definedName>
    <definedName name="Excel_BuiltIn__FilterDatabase_701">Лист1!$A$17:$O$441</definedName>
    <definedName name="Excel_BuiltIn__FilterDatabase_702">Лист1!$A$17:$O$441</definedName>
    <definedName name="Excel_BuiltIn__FilterDatabase_703">Лист1!$A$17:$O$441</definedName>
    <definedName name="Excel_BuiltIn__FilterDatabase_704">Лист1!$A$17:$O$441</definedName>
    <definedName name="Excel_BuiltIn__FilterDatabase_705">Лист1!$A$17:$O$464</definedName>
    <definedName name="Excel_BuiltIn__FilterDatabase_706">Лист1!$A$17:$O$468</definedName>
    <definedName name="Excel_BuiltIn__FilterDatabase_707">Лист1!$A$17:$O$468</definedName>
    <definedName name="Excel_BuiltIn__FilterDatabase_708">Лист1!$A$17:$O$468</definedName>
    <definedName name="Excel_BuiltIn__FilterDatabase_709">Лист1!$A$17:$O$468</definedName>
    <definedName name="Excel_BuiltIn__FilterDatabase_71">Лист1!$A$17:$O$437</definedName>
    <definedName name="Excel_BuiltIn__FilterDatabase_710">Лист1!$A$17:$O$468</definedName>
    <definedName name="Excel_BuiltIn__FilterDatabase_711">Лист1!$A$17:$O$468</definedName>
    <definedName name="Excel_BuiltIn__FilterDatabase_712">Лист1!$A$17:$O$468</definedName>
    <definedName name="Excel_BuiltIn__FilterDatabase_713">Лист1!$A$17:$O$468</definedName>
    <definedName name="Excel_BuiltIn__FilterDatabase_714">Лист1!$A$17:$O$470</definedName>
    <definedName name="Excel_BuiltIn__FilterDatabase_715">Лист1!$A$17:$O$470</definedName>
    <definedName name="Excel_BuiltIn__FilterDatabase_716">Лист1!$A$17:$O$470</definedName>
    <definedName name="Excel_BuiltIn__FilterDatabase_717">Лист1!$A$17:$O$470</definedName>
    <definedName name="Excel_BuiltIn__FilterDatabase_718">Лист1!$A$17:$O$470</definedName>
    <definedName name="Excel_BuiltIn__FilterDatabase_719">Лист1!$A$17:$O$470</definedName>
    <definedName name="Excel_BuiltIn__FilterDatabase_72">Лист1!$A$17:$O$437</definedName>
    <definedName name="Excel_BuiltIn__FilterDatabase_720">Лист1!$A$17:$O$470</definedName>
    <definedName name="Excel_BuiltIn__FilterDatabase_721">Лист1!$A$17:$O$470</definedName>
    <definedName name="Excel_BuiltIn__FilterDatabase_722">Лист1!$A$17:$O$470</definedName>
    <definedName name="Excel_BuiltIn__FilterDatabase_723">Лист1!$A$17:$O$470</definedName>
    <definedName name="Excel_BuiltIn__FilterDatabase_724">Лист1!$A$17:$O$470</definedName>
    <definedName name="Excel_BuiltIn__FilterDatabase_725">Лист1!$A$17:$O$470</definedName>
    <definedName name="Excel_BuiltIn__FilterDatabase_726">Лист1!$A$17:$O$470</definedName>
    <definedName name="Excel_BuiltIn__FilterDatabase_727">Лист1!$A$17:$O$470</definedName>
    <definedName name="Excel_BuiltIn__FilterDatabase_728">Лист1!$A$17:$O$470</definedName>
    <definedName name="Excel_BuiltIn__FilterDatabase_729">Лист1!$A$17:$O$470</definedName>
    <definedName name="Excel_BuiltIn__FilterDatabase_73">Лист1!$A$17:$O$437</definedName>
    <definedName name="Excel_BuiltIn__FilterDatabase_730">Лист1!$A$17:$O$470</definedName>
    <definedName name="Excel_BuiltIn__FilterDatabase_731">Лист1!$A$17:$O$470</definedName>
    <definedName name="Excel_BuiltIn__FilterDatabase_732">Лист1!$A$17:$O$470</definedName>
    <definedName name="Excel_BuiltIn__FilterDatabase_733">Лист1!$A$17:$O$470</definedName>
    <definedName name="Excel_BuiltIn__FilterDatabase_734">Лист1!$A$17:$O$470</definedName>
    <definedName name="Excel_BuiltIn__FilterDatabase_735">Лист1!$A$17:$O$470</definedName>
    <definedName name="Excel_BuiltIn__FilterDatabase_736">Лист1!$A$17:$O$470</definedName>
    <definedName name="Excel_BuiltIn__FilterDatabase_737">Лист1!$A$17:$O$470</definedName>
    <definedName name="Excel_BuiltIn__FilterDatabase_738">Лист1!$A$17:$O$470</definedName>
    <definedName name="Excel_BuiltIn__FilterDatabase_739">Лист1!$A$17:$O$470</definedName>
    <definedName name="Excel_BuiltIn__FilterDatabase_74">Лист1!$A$17:$O$437</definedName>
    <definedName name="Excel_BuiltIn__FilterDatabase_740">Лист1!$A$17:$O$470</definedName>
    <definedName name="Excel_BuiltIn__FilterDatabase_741">Лист1!$A$17:$O$441</definedName>
    <definedName name="Excel_BuiltIn__FilterDatabase_742">Лист1!$A$17:$O$441</definedName>
    <definedName name="Excel_BuiltIn__FilterDatabase_743">Лист1!$A$17:$O$441</definedName>
    <definedName name="Excel_BuiltIn__FilterDatabase_744">Лист1!$A$17:$O$441</definedName>
    <definedName name="Excel_BuiltIn__FilterDatabase_745">Лист1!$A$17:$O$441</definedName>
    <definedName name="Excel_BuiltIn__FilterDatabase_746">Лист1!$A$17:$O$441</definedName>
    <definedName name="Excel_BuiltIn__FilterDatabase_747">Лист1!$A$17:$O$441</definedName>
    <definedName name="Excel_BuiltIn__FilterDatabase_748">Лист1!$A$17:$O$441</definedName>
    <definedName name="Excel_BuiltIn__FilterDatabase_749">Лист1!$A$17:$O$441</definedName>
    <definedName name="Excel_BuiltIn__FilterDatabase_75">Лист1!$A$17:$O$437</definedName>
    <definedName name="Excel_BuiltIn__FilterDatabase_750">Лист1!$A$17:$O$441</definedName>
    <definedName name="Excel_BuiltIn__FilterDatabase_751">Лист1!$A$17:$O$441</definedName>
    <definedName name="Excel_BuiltIn__FilterDatabase_752">Лист1!$A$17:$O$441</definedName>
    <definedName name="Excel_BuiltIn__FilterDatabase_753">Лист1!$A$17:$O$441</definedName>
    <definedName name="Excel_BuiltIn__FilterDatabase_754">Лист1!$A$17:$O$441</definedName>
    <definedName name="Excel_BuiltIn__FilterDatabase_755">Лист1!$A$17:$O$441</definedName>
    <definedName name="Excel_BuiltIn__FilterDatabase_756">Лист1!$A$17:$O$441</definedName>
    <definedName name="Excel_BuiltIn__FilterDatabase_757">Лист1!$A$17:$O$441</definedName>
    <definedName name="Excel_BuiltIn__FilterDatabase_758">Лист1!$A$17:$O$441</definedName>
    <definedName name="Excel_BuiltIn__FilterDatabase_759">Лист1!$A$17:$O$441</definedName>
    <definedName name="Excel_BuiltIn__FilterDatabase_76">Лист1!$A$17:$O$437</definedName>
    <definedName name="Excel_BuiltIn__FilterDatabase_760">Лист1!$A$17:$O$441</definedName>
    <definedName name="Excel_BuiltIn__FilterDatabase_761">Лист1!$A$17:$O$441</definedName>
    <definedName name="Excel_BuiltIn__FilterDatabase_762">Лист1!$A$17:$O$441</definedName>
    <definedName name="Excel_BuiltIn__FilterDatabase_763">Лист1!$A$17:$O$441</definedName>
    <definedName name="Excel_BuiltIn__FilterDatabase_764">Лист1!$A$17:$O$441</definedName>
    <definedName name="Excel_BuiltIn__FilterDatabase_765">Лист1!$A$17:$O$441</definedName>
    <definedName name="Excel_BuiltIn__FilterDatabase_766">Лист1!$A$17:$O$441</definedName>
    <definedName name="Excel_BuiltIn__FilterDatabase_767">Лист1!$A$17:$O$441</definedName>
    <definedName name="Excel_BuiltIn__FilterDatabase_768">Лист1!$A$17:$O$441</definedName>
    <definedName name="Excel_BuiltIn__FilterDatabase_769">Лист1!$A$17:$O$441</definedName>
    <definedName name="Excel_BuiltIn__FilterDatabase_77">Лист1!$A$17:$O$437</definedName>
    <definedName name="Excel_BuiltIn__FilterDatabase_770">Лист1!$A$17:$O$441</definedName>
    <definedName name="Excel_BuiltIn__FilterDatabase_771">Лист1!$A$17:$O$441</definedName>
    <definedName name="Excel_BuiltIn__FilterDatabase_772">Лист1!$A$17:$O$441</definedName>
    <definedName name="Excel_BuiltIn__FilterDatabase_773">Лист1!$A$17:$O$441</definedName>
    <definedName name="Excel_BuiltIn__FilterDatabase_774">Лист1!$A$17:$O$441</definedName>
    <definedName name="Excel_BuiltIn__FilterDatabase_775">Лист1!$A$17:$O$441</definedName>
    <definedName name="Excel_BuiltIn__FilterDatabase_776">Лист1!$A$17:$O$441</definedName>
    <definedName name="Excel_BuiltIn__FilterDatabase_777">Лист1!$A$17:$O$441</definedName>
    <definedName name="Excel_BuiltIn__FilterDatabase_778">Лист1!$A$17:$O$441</definedName>
    <definedName name="Excel_BuiltIn__FilterDatabase_779">Лист1!$A$17:$O$441</definedName>
    <definedName name="Excel_BuiltIn__FilterDatabase_78">Лист1!$A$17:$O$437</definedName>
    <definedName name="Excel_BuiltIn__FilterDatabase_780">Лист1!$A$17:$O$441</definedName>
    <definedName name="Excel_BuiltIn__FilterDatabase_781">Лист1!$A$17:$O$441</definedName>
    <definedName name="Excel_BuiltIn__FilterDatabase_782">Лист1!$A$17:$O$441</definedName>
    <definedName name="Excel_BuiltIn__FilterDatabase_783">Лист1!$A$17:$O$441</definedName>
    <definedName name="Excel_BuiltIn__FilterDatabase_784">Лист1!$A$17:$O$441</definedName>
    <definedName name="Excel_BuiltIn__FilterDatabase_785">Лист1!$A$17:$O$441</definedName>
    <definedName name="Excel_BuiltIn__FilterDatabase_786">Лист1!$A$17:$O$441</definedName>
    <definedName name="Excel_BuiltIn__FilterDatabase_787">Лист1!$A$17:$O$441</definedName>
    <definedName name="Excel_BuiltIn__FilterDatabase_788">Лист1!$A$17:$O$441</definedName>
    <definedName name="Excel_BuiltIn__FilterDatabase_789">Лист1!$A$17:$O$441</definedName>
    <definedName name="Excel_BuiltIn__FilterDatabase_79">Лист1!$A$17:$O$437</definedName>
    <definedName name="Excel_BuiltIn__FilterDatabase_790">Лист1!$A$17:$O$441</definedName>
    <definedName name="Excel_BuiltIn__FilterDatabase_791">Лист1!$A$17:$O$441</definedName>
    <definedName name="Excel_BuiltIn__FilterDatabase_792">Лист1!$A$17:$O$441</definedName>
    <definedName name="Excel_BuiltIn__FilterDatabase_793">Лист1!$A$17:$O$441</definedName>
    <definedName name="Excel_BuiltIn__FilterDatabase_794">Лист1!$A$17:$O$441</definedName>
    <definedName name="Excel_BuiltIn__FilterDatabase_795">Лист1!$A$17:$O$441</definedName>
    <definedName name="Excel_BuiltIn__FilterDatabase_796">Лист1!$A$17:$O$441</definedName>
    <definedName name="Excel_BuiltIn__FilterDatabase_797">Лист1!$A$17:$O$441</definedName>
    <definedName name="Excel_BuiltIn__FilterDatabase_798">Лист1!$A$17:$O$441</definedName>
    <definedName name="Excel_BuiltIn__FilterDatabase_799">Лист1!$A$17:$O$441</definedName>
    <definedName name="Excel_BuiltIn__FilterDatabase_8">Лист1!$A$17:$O$682</definedName>
    <definedName name="Excel_BuiltIn__FilterDatabase_80">Лист1!$A$17:$O$437</definedName>
    <definedName name="Excel_BuiltIn__FilterDatabase_800">Лист1!$A$17:$O$441</definedName>
    <definedName name="Excel_BuiltIn__FilterDatabase_801">Лист1!$A$17:$O$441</definedName>
    <definedName name="Excel_BuiltIn__FilterDatabase_802">Лист1!$A$17:$O$441</definedName>
    <definedName name="Excel_BuiltIn__FilterDatabase_803">Лист1!$A$17:$O$441</definedName>
    <definedName name="Excel_BuiltIn__FilterDatabase_804">Лист1!$A$17:$O$441</definedName>
    <definedName name="Excel_BuiltIn__FilterDatabase_805">Лист1!$A$17:$O$441</definedName>
    <definedName name="Excel_BuiltIn__FilterDatabase_806">Лист1!$A$17:$O$441</definedName>
    <definedName name="Excel_BuiltIn__FilterDatabase_807">Лист1!$A$17:$O$441</definedName>
    <definedName name="Excel_BuiltIn__FilterDatabase_808">Лист1!$A$17:$O$441</definedName>
    <definedName name="Excel_BuiltIn__FilterDatabase_809">Лист1!$A$17:$O$441</definedName>
    <definedName name="Excel_BuiltIn__FilterDatabase_81">Лист1!$A$17:$O$437</definedName>
    <definedName name="Excel_BuiltIn__FilterDatabase_810">Лист1!$A$17:$O$441</definedName>
    <definedName name="Excel_BuiltIn__FilterDatabase_811">Лист1!$A$17:$O$441</definedName>
    <definedName name="Excel_BuiltIn__FilterDatabase_812">Лист1!$A$17:$O$436</definedName>
    <definedName name="Excel_BuiltIn__FilterDatabase_813">Лист1!$A$17:$O$436</definedName>
    <definedName name="Excel_BuiltIn__FilterDatabase_814">Лист1!$A$17:$O$436</definedName>
    <definedName name="Excel_BuiltIn__FilterDatabase_815">Лист1!$A$17:$O$436</definedName>
    <definedName name="Excel_BuiltIn__FilterDatabase_816">Лист1!$A$17:$O$436</definedName>
    <definedName name="Excel_BuiltIn__FilterDatabase_817">Лист1!$A$17:$O$436</definedName>
    <definedName name="Excel_BuiltIn__FilterDatabase_818">Лист1!$A$17:$O$436</definedName>
    <definedName name="Excel_BuiltIn__FilterDatabase_819">Лист1!$A$17:$O$436</definedName>
    <definedName name="Excel_BuiltIn__FilterDatabase_82">Лист1!$A$17:$O$437</definedName>
    <definedName name="Excel_BuiltIn__FilterDatabase_820">Лист1!$A$17:$O$436</definedName>
    <definedName name="Excel_BuiltIn__FilterDatabase_821">Лист1!$A$17:$O$436</definedName>
    <definedName name="Excel_BuiltIn__FilterDatabase_822">Лист1!$A$17:$O$436</definedName>
    <definedName name="Excel_BuiltIn__FilterDatabase_823">Лист1!$A$17:$O$530</definedName>
    <definedName name="Excel_BuiltIn__FilterDatabase_824">Лист1!$A$17:$O$436</definedName>
    <definedName name="Excel_BuiltIn__FilterDatabase_825">Лист1!$A$17:$O$436</definedName>
    <definedName name="Excel_BuiltIn__FilterDatabase_826">Лист1!$A$17:$O$436</definedName>
    <definedName name="Excel_BuiltIn__FilterDatabase_827">Лист1!$A$17:$O$436</definedName>
    <definedName name="Excel_BuiltIn__FilterDatabase_828">Лист1!$A$17:$O$436</definedName>
    <definedName name="Excel_BuiltIn__FilterDatabase_829">Лист1!$A$17:$O$436</definedName>
    <definedName name="Excel_BuiltIn__FilterDatabase_83">Лист1!$A$17:$O$437</definedName>
    <definedName name="Excel_BuiltIn__FilterDatabase_830">Лист1!$A$17:$O$436</definedName>
    <definedName name="Excel_BuiltIn__FilterDatabase_831">Лист1!$A$17:$O$436</definedName>
    <definedName name="Excel_BuiltIn__FilterDatabase_832">Лист1!$A$17:$O$436</definedName>
    <definedName name="Excel_BuiltIn__FilterDatabase_833">Лист1!$A$17:$O$436</definedName>
    <definedName name="Excel_BuiltIn__FilterDatabase_834">Лист1!$A$17:$O$436</definedName>
    <definedName name="Excel_BuiltIn__FilterDatabase_835">Лист1!$A$17:$O$436</definedName>
    <definedName name="Excel_BuiltIn__FilterDatabase_836">Лист1!$A$17:$O$436</definedName>
    <definedName name="Excel_BuiltIn__FilterDatabase_837">Лист1!$A$17:$O$436</definedName>
    <definedName name="Excel_BuiltIn__FilterDatabase_838">Лист1!$A$17:$O$436</definedName>
    <definedName name="Excel_BuiltIn__FilterDatabase_839">Лист1!$A$17:$O$436</definedName>
    <definedName name="Excel_BuiltIn__FilterDatabase_84">Лист1!$A$17:$O$437</definedName>
    <definedName name="Excel_BuiltIn__FilterDatabase_840">Лист1!$A$17:$O$492</definedName>
    <definedName name="Excel_BuiltIn__FilterDatabase_841">Лист1!$A$17:$O$492</definedName>
    <definedName name="Excel_BuiltIn__FilterDatabase_842">Лист1!$A$17:$O$492</definedName>
    <definedName name="Excel_BuiltIn__FilterDatabase_843">Лист1!$A$17:$O$492</definedName>
    <definedName name="Excel_BuiltIn__FilterDatabase_844">Лист1!$A$17:$O$499</definedName>
    <definedName name="Excel_BuiltIn__FilterDatabase_845">Лист1!$A$17:$O$517</definedName>
    <definedName name="Excel_BuiltIn__FilterDatabase_846">Лист1!$A$17:$O$492</definedName>
    <definedName name="Excel_BuiltIn__FilterDatabase_847">Лист1!$A$17:$O$436</definedName>
    <definedName name="Excel_BuiltIn__FilterDatabase_848">Лист1!$A$17:$O$470</definedName>
    <definedName name="Excel_BuiltIn__FilterDatabase_849">Лист1!$A$17:$O$470</definedName>
    <definedName name="Excel_BuiltIn__FilterDatabase_85">Лист1!$A$17:$O$437</definedName>
    <definedName name="Excel_BuiltIn__FilterDatabase_850">Лист1!$A$17:$O$470</definedName>
    <definedName name="Excel_BuiltIn__FilterDatabase_851">Лист1!$A$17:$O$470</definedName>
    <definedName name="Excel_BuiltIn__FilterDatabase_852">Лист1!$A$17:$O$470</definedName>
    <definedName name="Excel_BuiltIn__FilterDatabase_853">Лист1!$A$17:$O$470</definedName>
    <definedName name="Excel_BuiltIn__FilterDatabase_854">Лист1!$A$17:$O$470</definedName>
    <definedName name="Excel_BuiltIn__FilterDatabase_855">Лист1!$A$17:$O$470</definedName>
    <definedName name="Excel_BuiltIn__FilterDatabase_856">Лист1!$A$17:$O$470</definedName>
    <definedName name="Excel_BuiltIn__FilterDatabase_857">Лист1!$A$17:$O$484</definedName>
    <definedName name="Excel_BuiltIn__FilterDatabase_858">Лист1!$A$17:$O$484</definedName>
    <definedName name="Excel_BuiltIn__FilterDatabase_859">Лист1!$A$17:$O$484</definedName>
    <definedName name="Excel_BuiltIn__FilterDatabase_86">Лист1!$A$17:$O$437</definedName>
    <definedName name="Excel_BuiltIn__FilterDatabase_860">Лист1!$A$17:$O$484</definedName>
    <definedName name="Excel_BuiltIn__FilterDatabase_861">Лист1!$A$17:$O$484</definedName>
    <definedName name="Excel_BuiltIn__FilterDatabase_862">Лист1!$A$17:$O$484</definedName>
    <definedName name="Excel_BuiltIn__FilterDatabase_863">Лист1!$A$17:$O$484</definedName>
    <definedName name="Excel_BuiltIn__FilterDatabase_864">Лист1!$A$17:$O$484</definedName>
    <definedName name="Excel_BuiltIn__FilterDatabase_865">Лист1!$A$17:$O$484</definedName>
    <definedName name="Excel_BuiltIn__FilterDatabase_866">Лист1!$A$17:$O$484</definedName>
    <definedName name="Excel_BuiltIn__FilterDatabase_867">Лист1!$A$17:$O$484</definedName>
    <definedName name="Excel_BuiltIn__FilterDatabase_868">Лист1!$A$17:$O$484</definedName>
    <definedName name="Excel_BuiltIn__FilterDatabase_869">Лист1!$A$17:$O$484</definedName>
    <definedName name="Excel_BuiltIn__FilterDatabase_87">Лист1!$A$17:$O$437</definedName>
    <definedName name="Excel_BuiltIn__FilterDatabase_870">Лист1!$A$17:$O$484</definedName>
    <definedName name="Excel_BuiltIn__FilterDatabase_871">Лист1!$A$17:$O$484</definedName>
    <definedName name="Excel_BuiltIn__FilterDatabase_872">Лист1!$A$17:$O$484</definedName>
    <definedName name="Excel_BuiltIn__FilterDatabase_873">Лист1!$A$17:$O$484</definedName>
    <definedName name="Excel_BuiltIn__FilterDatabase_874">Лист1!$A$17:$O$484</definedName>
    <definedName name="Excel_BuiltIn__FilterDatabase_875">Лист1!$A$17:$O$484</definedName>
    <definedName name="Excel_BuiltIn__FilterDatabase_876">Лист1!$A$17:$O$484</definedName>
    <definedName name="Excel_BuiltIn__FilterDatabase_877">Лист1!$A$17:$O$484</definedName>
    <definedName name="Excel_BuiltIn__FilterDatabase_878">Лист1!$A$17:$O$484</definedName>
    <definedName name="Excel_BuiltIn__FilterDatabase_879">Лист1!$A$17:$O$484</definedName>
    <definedName name="Excel_BuiltIn__FilterDatabase_88">Лист1!$A$17:$O$437</definedName>
    <definedName name="Excel_BuiltIn__FilterDatabase_880">Лист1!$A$17:$O$484</definedName>
    <definedName name="Excel_BuiltIn__FilterDatabase_881">Лист1!$A$17:$O$436</definedName>
    <definedName name="Excel_BuiltIn__FilterDatabase_882">Лист1!$A$17:$O$436</definedName>
    <definedName name="Excel_BuiltIn__FilterDatabase_883">Лист1!$A$17:$O$439</definedName>
    <definedName name="Excel_BuiltIn__FilterDatabase_884">Лист1!$A$17:$O$439</definedName>
    <definedName name="Excel_BuiltIn__FilterDatabase_885">Лист1!$A$17:$O$439</definedName>
    <definedName name="Excel_BuiltIn__FilterDatabase_886">Лист1!$A$17:$O$439</definedName>
    <definedName name="Excel_BuiltIn__FilterDatabase_887">Лист1!$A$17:$O$439</definedName>
    <definedName name="Excel_BuiltIn__FilterDatabase_888">Лист1!$A$17:$O$439</definedName>
    <definedName name="Excel_BuiltIn__FilterDatabase_889">Лист1!$A$17:$O$439</definedName>
    <definedName name="Excel_BuiltIn__FilterDatabase_89">Лист1!$A$17:$O$438</definedName>
    <definedName name="Excel_BuiltIn__FilterDatabase_890">Лист1!$A$17:$O$439</definedName>
    <definedName name="Excel_BuiltIn__FilterDatabase_891">Лист1!$A$17:$O$439</definedName>
    <definedName name="Excel_BuiltIn__FilterDatabase_892">Лист1!$A$17:$O$439</definedName>
    <definedName name="Excel_BuiltIn__FilterDatabase_893">Лист1!$A$17:$O$439</definedName>
    <definedName name="Excel_BuiltIn__FilterDatabase_894">Лист1!$A$17:$O$439</definedName>
    <definedName name="Excel_BuiltIn__FilterDatabase_895">Лист1!$A$17:$O$439</definedName>
    <definedName name="Excel_BuiltIn__FilterDatabase_896">Лист1!$A$17:$O$439</definedName>
    <definedName name="Excel_BuiltIn__FilterDatabase_897">Лист1!$A$17:$O$439</definedName>
    <definedName name="Excel_BuiltIn__FilterDatabase_898">Лист1!$A$17:$O$439</definedName>
    <definedName name="Excel_BuiltIn__FilterDatabase_899">Лист1!$A$17:$O$439</definedName>
    <definedName name="Excel_BuiltIn__FilterDatabase_9">Лист1!$A$17:$O$680</definedName>
    <definedName name="Excel_BuiltIn__FilterDatabase_90">Лист1!$A$17:$O$438</definedName>
    <definedName name="Excel_BuiltIn__FilterDatabase_900">Лист1!$A$17:$O$439</definedName>
    <definedName name="Excel_BuiltIn__FilterDatabase_901">Лист1!$A$17:$O$439</definedName>
    <definedName name="Excel_BuiltIn__FilterDatabase_902">Лист1!$A$17:$O$439</definedName>
    <definedName name="Excel_BuiltIn__FilterDatabase_903">Лист1!$A$17:$O$439</definedName>
    <definedName name="Excel_BuiltIn__FilterDatabase_904">Лист1!$A$17:$O$439</definedName>
    <definedName name="Excel_BuiltIn__FilterDatabase_905">Лист1!$A$17:$O$439</definedName>
    <definedName name="Excel_BuiltIn__FilterDatabase_906">Лист1!$A$17:$O$439</definedName>
    <definedName name="Excel_BuiltIn__FilterDatabase_907">Лист1!$A$17:$O$439</definedName>
    <definedName name="Excel_BuiltIn__FilterDatabase_908">Лист1!$A$17:$O$439</definedName>
    <definedName name="Excel_BuiltIn__FilterDatabase_909">Лист1!$A$17:$O$439</definedName>
    <definedName name="Excel_BuiltIn__FilterDatabase_91">Лист1!$A$17:$O$441</definedName>
    <definedName name="Excel_BuiltIn__FilterDatabase_910">Лист1!$A$17:$O$439</definedName>
    <definedName name="Excel_BuiltIn__FilterDatabase_911">Лист1!$A$17:$O$439</definedName>
    <definedName name="Excel_BuiltIn__FilterDatabase_912">Лист1!$A$17:$O$439</definedName>
    <definedName name="Excel_BuiltIn__FilterDatabase_913">Лист1!$A$17:$O$439</definedName>
    <definedName name="Excel_BuiltIn__FilterDatabase_914">Лист1!$A$17:$O$439</definedName>
    <definedName name="Excel_BuiltIn__FilterDatabase_915">Лист1!$A$17:$O$439</definedName>
    <definedName name="Excel_BuiltIn__FilterDatabase_916">Лист1!$A$17:$O$439</definedName>
    <definedName name="Excel_BuiltIn__FilterDatabase_917">Лист1!$A$17:$O$439</definedName>
    <definedName name="Excel_BuiltIn__FilterDatabase_918">Лист1!$A$17:$O$439</definedName>
    <definedName name="Excel_BuiltIn__FilterDatabase_919">Лист1!$A$17:$O$439</definedName>
    <definedName name="Excel_BuiltIn__FilterDatabase_92">Лист1!$A$17:$O$441</definedName>
    <definedName name="Excel_BuiltIn__FilterDatabase_920">Лист1!$A$17:$O$439</definedName>
    <definedName name="Excel_BuiltIn__FilterDatabase_921">Лист1!$A$17:$O$439</definedName>
    <definedName name="Excel_BuiltIn__FilterDatabase_922">Лист1!$A$17:$O$439</definedName>
    <definedName name="Excel_BuiltIn__FilterDatabase_923">Лист1!$A$17:$O$439</definedName>
    <definedName name="Excel_BuiltIn__FilterDatabase_924">Лист1!$A$17:$O$439</definedName>
    <definedName name="Excel_BuiltIn__FilterDatabase_925">Лист1!$A$17:$O$439</definedName>
    <definedName name="Excel_BuiltIn__FilterDatabase_926">Лист1!$A$17:$O$439</definedName>
    <definedName name="Excel_BuiltIn__FilterDatabase_927">Лист1!$A$17:$O$439</definedName>
    <definedName name="Excel_BuiltIn__FilterDatabase_928">Лист1!$A$17:$O$439</definedName>
    <definedName name="Excel_BuiltIn__FilterDatabase_929">Лист1!$A$17:$O$439</definedName>
    <definedName name="Excel_BuiltIn__FilterDatabase_93">Лист1!$A$17:$O$441</definedName>
    <definedName name="Excel_BuiltIn__FilterDatabase_930">Лист1!$A$17:$O$439</definedName>
    <definedName name="Excel_BuiltIn__FilterDatabase_931">Лист1!$A$17:$O$439</definedName>
    <definedName name="Excel_BuiltIn__FilterDatabase_932">Лист1!$A$17:$O$439</definedName>
    <definedName name="Excel_BuiltIn__FilterDatabase_933">Лист1!$A$17:$O$439</definedName>
    <definedName name="Excel_BuiltIn__FilterDatabase_934">Лист1!$A$17:$O$439</definedName>
    <definedName name="Excel_BuiltIn__FilterDatabase_935">Лист1!$A$17:$O$439</definedName>
    <definedName name="Excel_BuiltIn__FilterDatabase_936">Лист1!$A$17:$O$439</definedName>
    <definedName name="Excel_BuiltIn__FilterDatabase_937">Лист1!$A$17:$O$439</definedName>
    <definedName name="Excel_BuiltIn__FilterDatabase_938">Лист1!$A$17:$O$439</definedName>
    <definedName name="Excel_BuiltIn__FilterDatabase_939">Лист1!$A$17:$O$439</definedName>
    <definedName name="Excel_BuiltIn__FilterDatabase_94">Лист1!$A$17:$O$441</definedName>
    <definedName name="Excel_BuiltIn__FilterDatabase_940">Лист1!$A$17:$O$439</definedName>
    <definedName name="Excel_BuiltIn__FilterDatabase_941">Лист1!$A$17:$O$439</definedName>
    <definedName name="Excel_BuiltIn__FilterDatabase_942">Лист1!$A$17:$O$439</definedName>
    <definedName name="Excel_BuiltIn__FilterDatabase_943">Лист1!$A$17:$O$439</definedName>
    <definedName name="Excel_BuiltIn__FilterDatabase_944">Лист1!$A$17:$O$439</definedName>
    <definedName name="Excel_BuiltIn__FilterDatabase_945">Лист1!$A$17:$O$439</definedName>
    <definedName name="Excel_BuiltIn__FilterDatabase_946">Лист1!$A$17:$O$439</definedName>
    <definedName name="Excel_BuiltIn__FilterDatabase_947">Лист1!$A$17:$O$439</definedName>
    <definedName name="Excel_BuiltIn__FilterDatabase_948">Лист1!$A$17:$O$439</definedName>
    <definedName name="Excel_BuiltIn__FilterDatabase_949">Лист1!$A$17:$O$439</definedName>
    <definedName name="Excel_BuiltIn__FilterDatabase_95">Лист1!$A$17:$O$441</definedName>
    <definedName name="Excel_BuiltIn__FilterDatabase_950">Лист1!$A$17:$O$439</definedName>
    <definedName name="Excel_BuiltIn__FilterDatabase_951">Лист1!$A$17:$O$439</definedName>
    <definedName name="Excel_BuiltIn__FilterDatabase_952">Лист1!$A$17:$O$439</definedName>
    <definedName name="Excel_BuiltIn__FilterDatabase_953">Лист1!$A$17:$O$439</definedName>
    <definedName name="Excel_BuiltIn__FilterDatabase_954">Лист1!$A$17:$O$439</definedName>
    <definedName name="Excel_BuiltIn__FilterDatabase_955">Лист1!$A$17:$O$439</definedName>
    <definedName name="Excel_BuiltIn__FilterDatabase_956">Лист1!$A$17:$O$439</definedName>
    <definedName name="Excel_BuiltIn__FilterDatabase_957">Лист1!$A$17:$O$439</definedName>
    <definedName name="Excel_BuiltIn__FilterDatabase_958">Лист1!$A$17:$O$439</definedName>
    <definedName name="Excel_BuiltIn__FilterDatabase_959">Лист1!$A$17:$O$439</definedName>
    <definedName name="Excel_BuiltIn__FilterDatabase_96">Лист1!$A$17:$O$441</definedName>
    <definedName name="Excel_BuiltIn__FilterDatabase_960">Лист1!$A$17:$O$439</definedName>
    <definedName name="Excel_BuiltIn__FilterDatabase_961">Лист1!$A$17:$O$439</definedName>
    <definedName name="Excel_BuiltIn__FilterDatabase_962">Лист1!$A$17:$O$439</definedName>
    <definedName name="Excel_BuiltIn__FilterDatabase_963">Лист1!$A$17:$O$439</definedName>
    <definedName name="Excel_BuiltIn__FilterDatabase_964">Лист1!$A$17:$O$439</definedName>
    <definedName name="Excel_BuiltIn__FilterDatabase_965">Лист1!$A$17:$O$439</definedName>
    <definedName name="Excel_BuiltIn__FilterDatabase_966">Лист1!$A$17:$O$439</definedName>
    <definedName name="Excel_BuiltIn__FilterDatabase_967">Лист1!$A$17:$O$439</definedName>
    <definedName name="Excel_BuiltIn__FilterDatabase_968">Лист1!$A$17:$O$439</definedName>
    <definedName name="Excel_BuiltIn__FilterDatabase_969">Лист1!$A$17:$O$439</definedName>
    <definedName name="Excel_BuiltIn__FilterDatabase_97">Лист1!$A$17:$O$441</definedName>
    <definedName name="Excel_BuiltIn__FilterDatabase_970">Лист1!$A$17:$O$439</definedName>
    <definedName name="Excel_BuiltIn__FilterDatabase_971">Лист1!$A$17:$O$439</definedName>
    <definedName name="Excel_BuiltIn__FilterDatabase_972">Лист1!$A$17:$O$439</definedName>
    <definedName name="Excel_BuiltIn__FilterDatabase_973">Лист1!$A$17:$O$439</definedName>
    <definedName name="Excel_BuiltIn__FilterDatabase_974">Лист1!$A$17:$O$439</definedName>
    <definedName name="Excel_BuiltIn__FilterDatabase_975">Лист1!$A$17:$O$439</definedName>
    <definedName name="Excel_BuiltIn__FilterDatabase_976">Лист1!$A$17:$O$439</definedName>
    <definedName name="Excel_BuiltIn__FilterDatabase_977">Лист1!$A$17:$O$439</definedName>
    <definedName name="Excel_BuiltIn__FilterDatabase_978">Лист1!$A$17:$O$439</definedName>
    <definedName name="Excel_BuiltIn__FilterDatabase_979">Лист1!$A$17:$O$439</definedName>
    <definedName name="Excel_BuiltIn__FilterDatabase_98">Лист1!$A$17:$O$441</definedName>
    <definedName name="Excel_BuiltIn__FilterDatabase_980">Лист1!$A$17:$O$439</definedName>
    <definedName name="Excel_BuiltIn__FilterDatabase_981">Лист1!$A$17:$O$440</definedName>
    <definedName name="Excel_BuiltIn__FilterDatabase_982">Лист1!$A$17:$O$440</definedName>
    <definedName name="Excel_BuiltIn__FilterDatabase_983">Лист1!$A$17:$O$440</definedName>
    <definedName name="Excel_BuiltIn__FilterDatabase_984">Лист1!$A$17:$O$440</definedName>
    <definedName name="Excel_BuiltIn__FilterDatabase_985">Лист1!$A$17:$O$440</definedName>
    <definedName name="Excel_BuiltIn__FilterDatabase_986">Лист1!$A$17:$O$440</definedName>
    <definedName name="Excel_BuiltIn__FilterDatabase_987">Лист1!$A$17:$O$440</definedName>
    <definedName name="Excel_BuiltIn__FilterDatabase_988">Лист1!$A$17:$O$440</definedName>
    <definedName name="Excel_BuiltIn__FilterDatabase_989">Лист1!$A$17:$O$440</definedName>
    <definedName name="Excel_BuiltIn__FilterDatabase_99">Лист1!$A$17:$O$441</definedName>
    <definedName name="Excel_BuiltIn__FilterDatabase_990">Лист1!$A$17:$O$440</definedName>
    <definedName name="Excel_BuiltIn__FilterDatabase_991">Лист1!$A$17:$O$440</definedName>
    <definedName name="Excel_BuiltIn__FilterDatabase_992">Лист1!$A$17:$O$440</definedName>
    <definedName name="Excel_BuiltIn__FilterDatabase_993">Лист1!$A$17:$O$440</definedName>
    <definedName name="Excel_BuiltIn__FilterDatabase_994">Лист1!$A$17:$O$440</definedName>
    <definedName name="Excel_BuiltIn__FilterDatabase_995">Лист1!$A$17:$O$440</definedName>
    <definedName name="Excel_BuiltIn__FilterDatabase_996">Лист1!$A$17:$O$440</definedName>
    <definedName name="Excel_BuiltIn__FilterDatabase_997">Лист1!$A$17:$O$438</definedName>
    <definedName name="Excel_BuiltIn__FilterDatabase_998">Лист1!$A$17:$O$438</definedName>
    <definedName name="Excel_BuiltIn__FilterDatabase_999">Лист1!$A$17:$O$437</definedName>
    <definedName name="fg">fg</definedName>
    <definedName name="k">k</definedName>
    <definedName name="ok">NA()</definedName>
    <definedName name="polta">NA()</definedName>
    <definedName name="qaz">qaz</definedName>
    <definedName name="S1_">"#REF!"</definedName>
    <definedName name="S10_">"#REF!"</definedName>
    <definedName name="S11_">"#REF!"</definedName>
    <definedName name="S12_">"#REF!"</definedName>
    <definedName name="S13_">"#REF!"</definedName>
    <definedName name="S14_">"#REF!"</definedName>
    <definedName name="S15_">"#REF!"</definedName>
    <definedName name="S16_">"#REF!"</definedName>
    <definedName name="S17_">"#REF!"</definedName>
    <definedName name="S18_">"#REF!"</definedName>
    <definedName name="S19_">"#REF!"</definedName>
    <definedName name="S2_">"#REF!"</definedName>
    <definedName name="S20_">"#REF!"</definedName>
    <definedName name="S3_">"#REF!"</definedName>
    <definedName name="S4_">"#REF!"</definedName>
    <definedName name="S5_">"#REF!"</definedName>
    <definedName name="S6_">"#REF!"</definedName>
    <definedName name="S7_">"#REF!"</definedName>
    <definedName name="S8_">"#REF!"</definedName>
    <definedName name="S9_">"#REF!"</definedName>
    <definedName name="www">www</definedName>
    <definedName name="Z_0F7A75FA_838A_4497_8E29_67094FD026EA_.wvu.FilterData">NA()</definedName>
    <definedName name="Z_0F7A75FA_838A_4497_8E29_67094FD026EA_.wvu.PrintArea">NA()</definedName>
    <definedName name="Z_48E47ED2_B793_44E7_9BA3_9D10CB75CA33_.wvu.FilterData">NA()</definedName>
    <definedName name="Z_48E47ED2_B793_44E7_9BA3_9D10CB75CA33_.wvu.PrintArea">NA()</definedName>
    <definedName name="Z_611CFC9E_61EA_4760_A19C_B6D2B604C9D5_.wvu.FilterData">NA()</definedName>
    <definedName name="Z_70E02C4C_0DDF_4BD2_A906_E432308412F6_.wvu.FilterData">NA()</definedName>
    <definedName name="Z_70E02C4C_0DDF_4BD2_A906_E432308412F6_.wvu.PrintArea">NA()</definedName>
    <definedName name="Z_7D3B6DD6_C9C9_4094_9710_F3BB3B53BDD6_.wvu.FilterData">NA()</definedName>
    <definedName name="Z_D4BC1D1A_F300_4BF6_9778_874A761D7BA3_.wvu.Cols">NA()</definedName>
    <definedName name="Z_D4BC1D1A_F300_4BF6_9778_874A761D7BA3_.wvu.FilterData">NA()</definedName>
    <definedName name="Z_D4BC1D1A_F300_4BF6_9778_874A761D7BA3_.wvu.PrintArea">NA()</definedName>
    <definedName name="Z_FA4EFF21_C2C6_4E02_ABB2_A22EC62E7323_.wvu.FilterData">NA()</definedName>
    <definedName name="б">б</definedName>
    <definedName name="в23ё">в23ё</definedName>
    <definedName name="вариант">NA()</definedName>
    <definedName name="вв">вв</definedName>
    <definedName name="Вид">NA()</definedName>
    <definedName name="второй">NA()</definedName>
    <definedName name="Глубина">NA()</definedName>
    <definedName name="День">NA()</definedName>
    <definedName name="Диаметры">NA()</definedName>
    <definedName name="доля_проч_ф">"#REF!"</definedName>
    <definedName name="доля_прочая">"#REF!"</definedName>
    <definedName name="доля_прочая_98_ав">"#REF!"</definedName>
    <definedName name="доля_прочая_ав">"#REF!"</definedName>
    <definedName name="доля_прочая_ф">"#REF!"</definedName>
    <definedName name="доля_т_ф">"#REF!"</definedName>
    <definedName name="доля_теп_1">"#REF!"</definedName>
    <definedName name="доля_теп_2">"#REF!"</definedName>
    <definedName name="доля_теп_3">"#REF!"</definedName>
    <definedName name="доля_тепло">"#REF!"</definedName>
    <definedName name="доля_эл_1">"#REF!"</definedName>
    <definedName name="доля_эл_2">"#REF!"</definedName>
    <definedName name="доля_эл_3">"#REF!"</definedName>
    <definedName name="доля_эл_ф">"#REF!"</definedName>
    <definedName name="доля_электра">"#REF!"</definedName>
    <definedName name="доля_электра_99">"#REF!"</definedName>
    <definedName name="й">й</definedName>
    <definedName name="йй">йй</definedName>
    <definedName name="ке">ке</definedName>
    <definedName name="Комплексы">NA()</definedName>
    <definedName name="Материалы">NA()</definedName>
    <definedName name="Место">NA()</definedName>
    <definedName name="Месяцы">NA()</definedName>
    <definedName name="мым">мым</definedName>
    <definedName name="нов">нов</definedName>
    <definedName name="первый">NA()</definedName>
    <definedName name="Повреждения">NA()</definedName>
    <definedName name="полезный_т_ф">"#REF!"</definedName>
    <definedName name="полезный_тепло">"#REF!"</definedName>
    <definedName name="полезный_эл_ф">"#REF!"</definedName>
    <definedName name="полезный_электро">"#REF!"</definedName>
    <definedName name="Принадлежность">NA()</definedName>
    <definedName name="процент_т_ф">"#REF!"</definedName>
    <definedName name="Процент_тепло">"#REF!"</definedName>
    <definedName name="Процент_эл_ф">"#REF!"</definedName>
    <definedName name="Процент_электра">"#REF!"</definedName>
    <definedName name="прочая_доля_99">"#REF!"</definedName>
    <definedName name="прочая_процент">"#REF!"</definedName>
    <definedName name="прочая_процент_98_ав">"#REF!"</definedName>
    <definedName name="прочая_процент_99">"#REF!"</definedName>
    <definedName name="прочая_процент_ав">"#REF!"</definedName>
    <definedName name="прочая_процент_ф">"#REF!"</definedName>
    <definedName name="прочая_процент_ф_ав">"#REF!"</definedName>
    <definedName name="проявление">NA()</definedName>
    <definedName name="р">р</definedName>
    <definedName name="работы">"#REF!"</definedName>
    <definedName name="с">с</definedName>
    <definedName name="с_с_т_ф">"#REF!"</definedName>
    <definedName name="с_с_тепло">"#REF!"</definedName>
    <definedName name="с_с_эл_ф">"#REF!"</definedName>
    <definedName name="с_с_электра">"#REF!"</definedName>
    <definedName name="Способ">NA()</definedName>
    <definedName name="сс">сс</definedName>
    <definedName name="сссс">сссс</definedName>
    <definedName name="ссы">ссы</definedName>
    <definedName name="сто">"#REF!"</definedName>
    <definedName name="сто_проц_ф">"#REF!"</definedName>
    <definedName name="сто_процентов">"#REF!"</definedName>
    <definedName name="тепло_проц_ф">"#REF!"</definedName>
    <definedName name="тепло_процент">"#REF!"</definedName>
    <definedName name="третий">NA()</definedName>
    <definedName name="у">у</definedName>
    <definedName name="УП">УП</definedName>
    <definedName name="уфэ">уфэ</definedName>
    <definedName name="фыв">фыв</definedName>
    <definedName name="ц">ц</definedName>
    <definedName name="цу">цу</definedName>
    <definedName name="четвертый">NA()</definedName>
    <definedName name="ыв">ыв</definedName>
    <definedName name="ыыыы">ыыыы</definedName>
    <definedName name="электро_проц_ф">"#REF!"</definedName>
    <definedName name="электро_процент">"#REF!"</definedName>
  </definedNames>
  <calcPr calcId="145621" refMode="R1C1"/>
</workbook>
</file>

<file path=xl/calcChain.xml><?xml version="1.0" encoding="utf-8"?>
<calcChain xmlns="http://schemas.openxmlformats.org/spreadsheetml/2006/main">
  <c r="K205" i="1" l="1"/>
  <c r="K144" i="1" l="1"/>
  <c r="H111" i="1" l="1"/>
  <c r="H83" i="1" l="1"/>
</calcChain>
</file>

<file path=xl/sharedStrings.xml><?xml version="1.0" encoding="utf-8"?>
<sst xmlns="http://schemas.openxmlformats.org/spreadsheetml/2006/main" count="2258" uniqueCount="466">
  <si>
    <t>Наименование заказчика</t>
  </si>
  <si>
    <t>ООО "Ульяновскоблводоканал"</t>
  </si>
  <si>
    <t>Адрес местонахождения заказчика</t>
  </si>
  <si>
    <t>433508, Ульяновская область, г. Димитровград, ул. Куйбышева, 150</t>
  </si>
  <si>
    <t>Телефон заказчика</t>
  </si>
  <si>
    <t>7 (84235) 2-65-68</t>
  </si>
  <si>
    <t>Электронная почта заказчика</t>
  </si>
  <si>
    <t xml:space="preserve">ulov@ulcomsys.ru </t>
  </si>
  <si>
    <t>ИНН</t>
  </si>
  <si>
    <t>КПП</t>
  </si>
  <si>
    <t>ОКАТО</t>
  </si>
  <si>
    <t>ОКВЭД</t>
  </si>
  <si>
    <t>ОКДП</t>
  </si>
  <si>
    <t>Условия договора</t>
  </si>
  <si>
    <t>да/нет</t>
  </si>
  <si>
    <t>Соответствие ГОСТ, ТУ, наличие сертификатов качества</t>
  </si>
  <si>
    <t>кг</t>
  </si>
  <si>
    <t>г. Димитровград</t>
  </si>
  <si>
    <t>да</t>
  </si>
  <si>
    <t>л</t>
  </si>
  <si>
    <t>шт</t>
  </si>
  <si>
    <t>Открытый конкурс в электронной форме</t>
  </si>
  <si>
    <t>м</t>
  </si>
  <si>
    <t>Поставка аккумуляторов</t>
  </si>
  <si>
    <t>Поставка шин для автоспецтехники</t>
  </si>
  <si>
    <t>02.2019</t>
  </si>
  <si>
    <t>06.2019</t>
  </si>
  <si>
    <t>Поставка спецтехники</t>
  </si>
  <si>
    <t>ТЗ, ОЛ</t>
  </si>
  <si>
    <t>03.2019</t>
  </si>
  <si>
    <t>конкурс для всех заказчиков</t>
  </si>
  <si>
    <t>Поставка клапанов обратных</t>
  </si>
  <si>
    <t>ОЛ</t>
  </si>
  <si>
    <t>01.2019</t>
  </si>
  <si>
    <t>10.2019</t>
  </si>
  <si>
    <t>Поставка кранов шаровых</t>
  </si>
  <si>
    <t>46024,30</t>
  </si>
  <si>
    <t xml:space="preserve">Поставка гидрантов </t>
  </si>
  <si>
    <t>448382,49</t>
  </si>
  <si>
    <t>08.2019</t>
  </si>
  <si>
    <t>Поставка масел и смазок</t>
  </si>
  <si>
    <t>12.2019</t>
  </si>
  <si>
    <t>006</t>
  </si>
  <si>
    <t>839</t>
  </si>
  <si>
    <t>компл</t>
  </si>
  <si>
    <t>796</t>
  </si>
  <si>
    <t>1340555,43</t>
  </si>
  <si>
    <t>09.2019</t>
  </si>
  <si>
    <t>557009,41</t>
  </si>
  <si>
    <t>Поставка инструмента электрического и бензинового</t>
  </si>
  <si>
    <t>398003,54</t>
  </si>
  <si>
    <t>Поставка изделий электротехнических</t>
  </si>
  <si>
    <t>Поставка инструмента</t>
  </si>
  <si>
    <t>Поставка канцтоваров</t>
  </si>
  <si>
    <t>упак</t>
  </si>
  <si>
    <t>07.2019</t>
  </si>
  <si>
    <t>17.23</t>
  </si>
  <si>
    <t>17.23.1</t>
  </si>
  <si>
    <t>Поставка КИПиА</t>
  </si>
  <si>
    <t>04.2019</t>
  </si>
  <si>
    <t>Поставка газоанализатора</t>
  </si>
  <si>
    <t>449762,17</t>
  </si>
  <si>
    <t>Поставка металлопроката</t>
  </si>
  <si>
    <t>т</t>
  </si>
  <si>
    <t>Поставка метизов и крепежа</t>
  </si>
  <si>
    <t>330163,79</t>
  </si>
  <si>
    <t>Поставка уплотнений ремонтно раструбных соединений</t>
  </si>
  <si>
    <t>255728,52</t>
  </si>
  <si>
    <t>Поставка хомутов ремонтных</t>
  </si>
  <si>
    <t>90037,69</t>
  </si>
  <si>
    <t>Поставка насосов</t>
  </si>
  <si>
    <t>2580865,16</t>
  </si>
  <si>
    <t>Поставка электродвигателей</t>
  </si>
  <si>
    <t>208642,09</t>
  </si>
  <si>
    <t>Поставка хлоратора</t>
  </si>
  <si>
    <t>ТЗ</t>
  </si>
  <si>
    <t>05.2019</t>
  </si>
  <si>
    <t>Поставка илососа</t>
  </si>
  <si>
    <t>Поставка комплекта впусных фильтров</t>
  </si>
  <si>
    <t xml:space="preserve">Поставка аэратор </t>
  </si>
  <si>
    <t>Поставка подшипников</t>
  </si>
  <si>
    <t>Модули воздухоочистительные</t>
  </si>
  <si>
    <t>Поставка крана запорного</t>
  </si>
  <si>
    <t>Поставка з/ч к насосам</t>
  </si>
  <si>
    <t>Поставка переносного вентилятора</t>
  </si>
  <si>
    <t>82811,80</t>
  </si>
  <si>
    <t>Поставка оборудования грузоподъемного</t>
  </si>
  <si>
    <t>Поставка оргтехники</t>
  </si>
  <si>
    <t>Поставка РТИ</t>
  </si>
  <si>
    <t>Поставка СИЗ</t>
  </si>
  <si>
    <t>пар</t>
  </si>
  <si>
    <t>715</t>
  </si>
  <si>
    <t>983153,46</t>
  </si>
  <si>
    <t>Поставка стройматериалов</t>
  </si>
  <si>
    <t>м3</t>
  </si>
  <si>
    <t>Трубы стальные</t>
  </si>
  <si>
    <t>593946,37</t>
  </si>
  <si>
    <t>Поставка фланцев</t>
  </si>
  <si>
    <t>141824,31</t>
  </si>
  <si>
    <t>Поставка фасонных изделий к трубам ПЭ и стальным</t>
  </si>
  <si>
    <t>Поставка химреагентов</t>
  </si>
  <si>
    <t>168</t>
  </si>
  <si>
    <t>232745,22</t>
  </si>
  <si>
    <t>Поставка химии лабораторной</t>
  </si>
  <si>
    <t>ампула</t>
  </si>
  <si>
    <t>870</t>
  </si>
  <si>
    <t>г</t>
  </si>
  <si>
    <t>163</t>
  </si>
  <si>
    <t>166</t>
  </si>
  <si>
    <t>112</t>
  </si>
  <si>
    <t>778</t>
  </si>
  <si>
    <t>736408,11</t>
  </si>
  <si>
    <t>Поставка посуду лабораторной</t>
  </si>
  <si>
    <t>1174046,29</t>
  </si>
  <si>
    <t>Оборудование лабораторное</t>
  </si>
  <si>
    <t>3636303,65</t>
  </si>
  <si>
    <t>Поставка хозтоваров</t>
  </si>
  <si>
    <t>586607,07</t>
  </si>
  <si>
    <t>Поставка техники бытовой</t>
  </si>
  <si>
    <t>оказании услуг по охране объектов, путем реагирования на срабатывание тревожной сигнализации</t>
  </si>
  <si>
    <t>-</t>
  </si>
  <si>
    <t>322848,80</t>
  </si>
  <si>
    <t>закупка у единственного поставщика</t>
  </si>
  <si>
    <t>нет</t>
  </si>
  <si>
    <t>19.20</t>
  </si>
  <si>
    <t>19.20.21.100</t>
  </si>
  <si>
    <t>ГСМ (Бензин, Дизельное топливо)</t>
  </si>
  <si>
    <t>приглашение делать оферты</t>
  </si>
  <si>
    <t>Поставка ГСМ (Бензин, Дизельное топливо)</t>
  </si>
  <si>
    <t>10.2018</t>
  </si>
  <si>
    <t>20.13</t>
  </si>
  <si>
    <t>20.13.21.111</t>
  </si>
  <si>
    <t>Хлор жидкий в контейнерах высший сорт</t>
  </si>
  <si>
    <t>12.2021</t>
  </si>
  <si>
    <t>81.21</t>
  </si>
  <si>
    <t>Услуги по уборке  производсвенных и службных помещений</t>
  </si>
  <si>
    <t>055</t>
  </si>
  <si>
    <t>м2</t>
  </si>
  <si>
    <t>Строительно-монтажные работы</t>
  </si>
  <si>
    <t>11.2018</t>
  </si>
  <si>
    <t>20.11</t>
  </si>
  <si>
    <t>Газы технические (Кислород, азот, пропан)</t>
  </si>
  <si>
    <t>20.14.11.126</t>
  </si>
  <si>
    <t>Газы технические (Ацетилен)</t>
  </si>
  <si>
    <t>39.20</t>
  </si>
  <si>
    <t>69.20</t>
  </si>
  <si>
    <t>Услуги по ведению бухгалтерской, налоговой, статистической отчетностям</t>
  </si>
  <si>
    <t>07.2018</t>
  </si>
  <si>
    <t>12.2023</t>
  </si>
  <si>
    <t>69.10</t>
  </si>
  <si>
    <t>69.10.1</t>
  </si>
  <si>
    <t>Оказание юридических услуг</t>
  </si>
  <si>
    <t>Закупка у единственного поставщика</t>
  </si>
  <si>
    <t>12.2018</t>
  </si>
  <si>
    <t>80.10</t>
  </si>
  <si>
    <t>Услуга по охране объектов</t>
  </si>
  <si>
    <t>час</t>
  </si>
  <si>
    <t>01.2020</t>
  </si>
  <si>
    <t>43.21</t>
  </si>
  <si>
    <t>43.21.10.140</t>
  </si>
  <si>
    <t>Оказание услуг по монтажу автоматической пожарной сигнализации</t>
  </si>
  <si>
    <t>25.21.1</t>
  </si>
  <si>
    <t>25.21.11.130</t>
  </si>
  <si>
    <t>Материалы для замены отопления</t>
  </si>
  <si>
    <t>24.20.1</t>
  </si>
  <si>
    <t>Трубы стальные и арматура</t>
  </si>
  <si>
    <t>49.31</t>
  </si>
  <si>
    <t>49.31.21.110</t>
  </si>
  <si>
    <t>Оказание услуг пассажирских перевозок</t>
  </si>
  <si>
    <t>Канцтовары</t>
  </si>
  <si>
    <t>31.01</t>
  </si>
  <si>
    <t>31.01.11.121</t>
  </si>
  <si>
    <t>Металлические шкафы</t>
  </si>
  <si>
    <t>86.21</t>
  </si>
  <si>
    <t>86.21.10.120</t>
  </si>
  <si>
    <t>Оказание услуг по проведению медицинского осмотра</t>
  </si>
  <si>
    <t>22.21</t>
  </si>
  <si>
    <t>22.21.2</t>
  </si>
  <si>
    <t>Трубы ПЭ</t>
  </si>
  <si>
    <t>22.21.</t>
  </si>
  <si>
    <t>Трубы гофрированные</t>
  </si>
  <si>
    <t>43.22</t>
  </si>
  <si>
    <t>43.22.20</t>
  </si>
  <si>
    <t>Газоснабжение котельной здания</t>
  </si>
  <si>
    <t>28.14</t>
  </si>
  <si>
    <t>28.14.13.120</t>
  </si>
  <si>
    <t>Задвижки</t>
  </si>
  <si>
    <t>27.3</t>
  </si>
  <si>
    <t>Кабельная продукция</t>
  </si>
  <si>
    <t>84.25.9</t>
  </si>
  <si>
    <t>84.25.19.190</t>
  </si>
  <si>
    <t>Услуги по обслуживанию опасного производственного объекта</t>
  </si>
  <si>
    <t>38.1</t>
  </si>
  <si>
    <t>Сбор и  транспортировка отходов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</si>
  <si>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</si>
  <si>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</si>
  <si>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</si>
  <si>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</si>
  <si>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</si>
  <si>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</si>
  <si>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</si>
  <si>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</si>
  <si>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</si>
  <si>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</si>
  <si>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</si>
  <si>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</si>
  <si>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</si>
  <si>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</si>
  <si>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</si>
  <si>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</si>
  <si>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</si>
  <si>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</si>
  <si>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</si>
  <si>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</si>
  <si>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</si>
  <si>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</si>
  <si>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</si>
  <si>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</si>
  <si>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28.14.11.131</t>
  </si>
  <si>
    <t>28.14.12.110</t>
  </si>
  <si>
    <t>80.20.10</t>
  </si>
  <si>
    <t>80.20</t>
  </si>
  <si>
    <t>28.14.20.220</t>
  </si>
  <si>
    <t>25.94.11.110</t>
  </si>
  <si>
    <t>25.94</t>
  </si>
  <si>
    <t>28.25.2</t>
  </si>
  <si>
    <t>20.59.52.194</t>
  </si>
  <si>
    <t>20.59</t>
  </si>
  <si>
    <t>23.19.23.110</t>
  </si>
  <si>
    <t>23.19.9</t>
  </si>
  <si>
    <t>32.50</t>
  </si>
  <si>
    <t>14.12</t>
  </si>
  <si>
    <t>17.22</t>
  </si>
  <si>
    <t>28.13</t>
  </si>
  <si>
    <t>27.11</t>
  </si>
  <si>
    <t>27.11.11</t>
  </si>
  <si>
    <t>26.51</t>
  </si>
  <si>
    <t>26.51.53.110</t>
  </si>
  <si>
    <t>26.51.5</t>
  </si>
  <si>
    <t>25.73</t>
  </si>
  <si>
    <t>28.24.1</t>
  </si>
  <si>
    <t>28.24</t>
  </si>
  <si>
    <t>27.20.1</t>
  </si>
  <si>
    <t>28.22.18</t>
  </si>
  <si>
    <t>28.22.1</t>
  </si>
  <si>
    <t>24.20.4</t>
  </si>
  <si>
    <t>24.20</t>
  </si>
  <si>
    <t>28.23</t>
  </si>
  <si>
    <t>28.29.12.111</t>
  </si>
  <si>
    <t>28.29.12</t>
  </si>
  <si>
    <t>22.11.1</t>
  </si>
  <si>
    <t>22.11</t>
  </si>
  <si>
    <t>24.10.1</t>
  </si>
  <si>
    <t>29.10.41.112</t>
  </si>
  <si>
    <t>29.10.4</t>
  </si>
  <si>
    <t>28.15.1</t>
  </si>
  <si>
    <t>26.4</t>
  </si>
  <si>
    <t>28.25.14.110</t>
  </si>
  <si>
    <t>28.25.14</t>
  </si>
  <si>
    <t>28.13.31.110</t>
  </si>
  <si>
    <t>47.52.7</t>
  </si>
  <si>
    <t>26.20</t>
  </si>
  <si>
    <t>22.19</t>
  </si>
  <si>
    <t>28.1</t>
  </si>
  <si>
    <t>49.41.1</t>
  </si>
  <si>
    <t>49.41.13</t>
  </si>
  <si>
    <t>Оказание услуг по транспортировке полных хлорных контейнеров автотранспортом и доставку порожней хлорной тары</t>
  </si>
  <si>
    <t>86.90</t>
  </si>
  <si>
    <t>86.90.19.190</t>
  </si>
  <si>
    <t>Услуги по обязательному предрейсовому медицинскому осмотру водителей транспортных средств</t>
  </si>
  <si>
    <t>Труба стальная</t>
  </si>
  <si>
    <t>71</t>
  </si>
  <si>
    <t>72</t>
  </si>
  <si>
    <t>73</t>
  </si>
  <si>
    <t>74</t>
  </si>
  <si>
    <t>Услуги по охране объектов , путем реагирования на срабатывание тревожной сигнализации</t>
  </si>
  <si>
    <t xml:space="preserve">Поставка газов технических </t>
  </si>
  <si>
    <t>92569,05</t>
  </si>
  <si>
    <t>Химреагенты для производства</t>
  </si>
  <si>
    <t>137765,84</t>
  </si>
  <si>
    <t>Поставка жидкого хлора в баллонах</t>
  </si>
  <si>
    <t>80.10.12.000</t>
  </si>
  <si>
    <t xml:space="preserve"> План закупок товаров ,работ, услуг на  2019 год 
                   плана закупки товаров (работ, услуг)
</t>
  </si>
  <si>
    <t>наименование</t>
  </si>
  <si>
    <t>планируемая дата или период размещения извещения о закупке (месяц, год)</t>
  </si>
  <si>
    <t>срок исполнения договора (месяц, год)</t>
  </si>
  <si>
    <t>регион поставки товаров (выполнения работ, оказания услуг)</t>
  </si>
  <si>
    <t>Порядковый номер</t>
  </si>
  <si>
    <t>единица измерения</t>
  </si>
  <si>
    <t>минимально необходимые требования, предъявляемые к закупаемым товарам (работам, услугам)</t>
  </si>
  <si>
    <t>сведения о начальной (максимальной) цене договора (цене лота)</t>
  </si>
  <si>
    <t>Арматура трубопроводная</t>
  </si>
  <si>
    <t>28.14.11.152</t>
  </si>
  <si>
    <t>28.14.1</t>
  </si>
  <si>
    <t>Воздухоотводчик, затвор дисковый</t>
  </si>
  <si>
    <t>Строительно-монтажные работы сетей водоснабжения и водоотведения</t>
  </si>
  <si>
    <t>42.21</t>
  </si>
  <si>
    <t>43.22.11.110</t>
  </si>
  <si>
    <t>02.2020</t>
  </si>
  <si>
    <t>Оказание услуг по вывозу твердых производственных отходов и их размещение</t>
  </si>
  <si>
    <t xml:space="preserve">Оказание услуги по определению уровня загрязнения воды загрязняющими веществами Черемшанского залива Куйбышевского водохранилища в районе расположения очистных сооружений г.Димитровграда </t>
  </si>
  <si>
    <t>39.00.11.110</t>
  </si>
  <si>
    <t>11.2019</t>
  </si>
  <si>
    <t>71.12.6</t>
  </si>
  <si>
    <t>71.12.40.130</t>
  </si>
  <si>
    <t>Оказание услуги на проведение работ по аккредитации лаборатории "Водоотведения"</t>
  </si>
  <si>
    <t>08</t>
  </si>
  <si>
    <t>08.12.12.140</t>
  </si>
  <si>
    <t>08.1</t>
  </si>
  <si>
    <t>Песок природный II класс</t>
  </si>
  <si>
    <t>Щебень фракция 20-40</t>
  </si>
  <si>
    <t>23.6</t>
  </si>
  <si>
    <t>23.63</t>
  </si>
  <si>
    <t>Бетон товарный М-300 В 22.5</t>
  </si>
  <si>
    <t>Бетон М-200</t>
  </si>
  <si>
    <t>23.99.3</t>
  </si>
  <si>
    <t>23.99.13.110</t>
  </si>
  <si>
    <t>Асфальт тип Д марки III</t>
  </si>
  <si>
    <t>Ж/Б изделия</t>
  </si>
  <si>
    <t>Плита П 1*1</t>
  </si>
  <si>
    <t>25.9</t>
  </si>
  <si>
    <t>Люк Т  (С250)</t>
  </si>
  <si>
    <t>Люк композитный тип Л</t>
  </si>
  <si>
    <t>Закупка в  электронной форме</t>
  </si>
  <si>
    <t>Способ закупки</t>
  </si>
  <si>
    <t>график осуществления процедур закупки</t>
  </si>
  <si>
    <t>код по ОКАТО</t>
  </si>
  <si>
    <t>сведения о количестве (объеме)</t>
  </si>
  <si>
    <t>Код по ОКЕИ</t>
  </si>
  <si>
    <t>предмет договора</t>
  </si>
  <si>
    <t xml:space="preserve">Насос Гном </t>
  </si>
  <si>
    <t>Канализационный насос</t>
  </si>
  <si>
    <t>28.13.1</t>
  </si>
  <si>
    <t>Бетон товарный М-300</t>
  </si>
  <si>
    <t>Поставка штанг повышенной прочности</t>
  </si>
  <si>
    <t>Услуга по настройке интеграции программы для ЭВМ «Автоматизированная информационно-аналитическая система обслуживания сетей водоснабжения и водоотведения»</t>
  </si>
  <si>
    <t>Разработка гидрогеологического заключения</t>
  </si>
  <si>
    <t>Получение лицензии на недропользование</t>
  </si>
  <si>
    <t>Разрабока проекта, сметного расчета с проведением экспертизы достоверности сметной стоимости</t>
  </si>
  <si>
    <t>Бумага офисная</t>
  </si>
  <si>
    <t xml:space="preserve">Люки чугунные </t>
  </si>
  <si>
    <t>Люки полимерные</t>
  </si>
  <si>
    <t xml:space="preserve">Поставка патрубок-фланец раструбный ПФРК </t>
  </si>
  <si>
    <t>Поставка муфт свертных</t>
  </si>
  <si>
    <t>28.14.20</t>
  </si>
  <si>
    <t>22.2</t>
  </si>
  <si>
    <t>24.10.11</t>
  </si>
  <si>
    <t>26.20.9</t>
  </si>
  <si>
    <t>26.20.91</t>
  </si>
  <si>
    <t>82.9</t>
  </si>
  <si>
    <t>71.12</t>
  </si>
  <si>
    <t>71.12.1</t>
  </si>
  <si>
    <t>17.12.1</t>
  </si>
  <si>
    <t>17.12</t>
  </si>
  <si>
    <t>46.49.33</t>
  </si>
  <si>
    <t>46.49.23</t>
  </si>
  <si>
    <t>28.15</t>
  </si>
  <si>
    <t>28.15.26</t>
  </si>
  <si>
    <t>Поставка комплекта впускных фильтров</t>
  </si>
  <si>
    <t>Открытый конкурс в электронной форме 2019</t>
  </si>
  <si>
    <t>Строительно-монтажные работы по устройству скатной кровли</t>
  </si>
  <si>
    <t>43.9</t>
  </si>
  <si>
    <t>43.22.11</t>
  </si>
  <si>
    <t>Техническое обслуживание приборов учета</t>
  </si>
  <si>
    <t>33.12</t>
  </si>
  <si>
    <t>33.12.2</t>
  </si>
  <si>
    <t>Оказание услуг на междугородную транспортировку полных хлорных контейнеров автотранспортом и доставку порожней хлорной тары</t>
  </si>
  <si>
    <t>Изделия элетротехнические</t>
  </si>
  <si>
    <t>Услуга по проведению бактериологического и химического исследований воды и стоков</t>
  </si>
  <si>
    <t>71.20.1</t>
  </si>
  <si>
    <t>71.20.12.000</t>
  </si>
  <si>
    <t>26.2</t>
  </si>
  <si>
    <t>Комплект АРМ1 ПК</t>
  </si>
  <si>
    <t>Кондуктометр</t>
  </si>
  <si>
    <t>Термогигрометр с поверкой</t>
  </si>
  <si>
    <t>Термометр лабораторный электронный</t>
  </si>
  <si>
    <t>26.51.51</t>
  </si>
  <si>
    <t>РТИ</t>
  </si>
  <si>
    <t>Рукав напорно-всасывающий гофрированный</t>
  </si>
  <si>
    <t>пог.м</t>
  </si>
  <si>
    <t>Метизы и крепеж</t>
  </si>
  <si>
    <t>25.94.1</t>
  </si>
  <si>
    <t>22.19.30.135</t>
  </si>
  <si>
    <t>Оборудование связи</t>
  </si>
  <si>
    <t>26.30.23</t>
  </si>
  <si>
    <t>018</t>
  </si>
  <si>
    <t>26.30.29</t>
  </si>
  <si>
    <t xml:space="preserve">Строительно-монтажные работы </t>
  </si>
  <si>
    <t>Совместный открытый конкурс в электронной форме 2019</t>
  </si>
  <si>
    <t>Поставка грузового автомобиля</t>
  </si>
  <si>
    <t>29.10.42.111</t>
  </si>
  <si>
    <t>28.92.27.119</t>
  </si>
  <si>
    <t>29.10.59.130</t>
  </si>
  <si>
    <t>45.11.39</t>
  </si>
  <si>
    <t>45.11.1</t>
  </si>
  <si>
    <t>28.92.27</t>
  </si>
  <si>
    <t>29.10.5</t>
  </si>
  <si>
    <t>Поставка фильтров-картриджей</t>
  </si>
  <si>
    <t>26.20.40.190</t>
  </si>
  <si>
    <t>26.20.4</t>
  </si>
  <si>
    <t>ГОСТ 6718-93</t>
  </si>
  <si>
    <t>12.2025</t>
  </si>
  <si>
    <t>Ремонт кирпичной кладки стены</t>
  </si>
  <si>
    <t>Поставка хомутов ремонтных, РУРСов</t>
  </si>
  <si>
    <t>28.14.13</t>
  </si>
  <si>
    <t>Газоанализаторы</t>
  </si>
  <si>
    <t>Шкафы металлические</t>
  </si>
  <si>
    <t xml:space="preserve">Муфты ремонтно соединительные </t>
  </si>
  <si>
    <t>Химия и посуда лабораторная</t>
  </si>
  <si>
    <t>28.14.13.141</t>
  </si>
  <si>
    <t>Услуга по тиражированию программы для ЭВМ «Автоматизированная информационно-аналитическая система обслуживания сетей водоснабжения и водоотведения»</t>
  </si>
  <si>
    <t>Поставка аэраторов пневматических</t>
  </si>
  <si>
    <t>Инструмент</t>
  </si>
  <si>
    <t>набор</t>
  </si>
  <si>
    <t>Поставка и монтаж кондиционеров</t>
  </si>
  <si>
    <t>Поставка изделий фасонных для стальных и полиэтиленовых труб</t>
  </si>
  <si>
    <t>28.29.12.119</t>
  </si>
  <si>
    <t>28.25.12.130</t>
  </si>
  <si>
    <t>28.25.1</t>
  </si>
  <si>
    <t>28.25.20.110</t>
  </si>
  <si>
    <t>25.99</t>
  </si>
  <si>
    <t>Совместный запрос котировок в электронной форме 2019</t>
  </si>
  <si>
    <t>Выполнение работ по восстановлению благоустройства после проведения земляных работ</t>
  </si>
  <si>
    <t>Поставка крана запорного для хлоратора</t>
  </si>
  <si>
    <t>Поставка водонагревателей</t>
  </si>
  <si>
    <t>Поставка и монтаж ультразвукового счетчика ДУ400</t>
  </si>
  <si>
    <t>Поставка ультразвукового счетчика ДУ150</t>
  </si>
  <si>
    <t>Мебель лабораторная</t>
  </si>
  <si>
    <t>42.99.29</t>
  </si>
  <si>
    <t>42.99</t>
  </si>
  <si>
    <t>28.22</t>
  </si>
  <si>
    <t>27.51.2</t>
  </si>
  <si>
    <t>27.51</t>
  </si>
  <si>
    <t>26.51.2</t>
  </si>
  <si>
    <t>46.71.12</t>
  </si>
  <si>
    <t>46.71</t>
  </si>
  <si>
    <t>31.01.1.</t>
  </si>
  <si>
    <t>31.01.</t>
  </si>
  <si>
    <t>28.13.3</t>
  </si>
  <si>
    <t>Услуга по аренде специализированной техники</t>
  </si>
  <si>
    <t>77.32</t>
  </si>
  <si>
    <t>77.32.1</t>
  </si>
  <si>
    <t>Оказание услуг по транспортировке холодной (питьевой) воды.</t>
  </si>
  <si>
    <t>36.00.2</t>
  </si>
  <si>
    <t>36.00.20</t>
  </si>
  <si>
    <t xml:space="preserve">Услуга по модернизации оградительных сооружений на территории ГОС </t>
  </si>
  <si>
    <t>43.29.12</t>
  </si>
  <si>
    <t>43.29</t>
  </si>
  <si>
    <t>Труба гофрированная DN 800, SN8, с уплотнительным кольцом</t>
  </si>
  <si>
    <t>22.21.21.123</t>
  </si>
  <si>
    <t>22,21</t>
  </si>
  <si>
    <t>28.24.11</t>
  </si>
  <si>
    <t>Инструмент элетрический</t>
  </si>
  <si>
    <t>Поставка грузоподъемного оборудования</t>
  </si>
  <si>
    <t>28.22.11</t>
  </si>
  <si>
    <t>24.20.2</t>
  </si>
  <si>
    <t>24.20.13.110</t>
  </si>
  <si>
    <t>Поставка трубы</t>
  </si>
  <si>
    <t>запрос котировок в электронной форме 2019</t>
  </si>
  <si>
    <t>СМР (канализационный коллектор)</t>
  </si>
  <si>
    <t>СМР (Капитальный ремонт фасада адм здания ГОС)</t>
  </si>
  <si>
    <t>Монтаж пожарной сигнализации</t>
  </si>
  <si>
    <t>Аренда жилья</t>
  </si>
  <si>
    <t>31.09.11.140</t>
  </si>
  <si>
    <t>68.20.1</t>
  </si>
  <si>
    <t>68.20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</si>
</sst>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\-_);_(@_)"/>
    <numFmt numFmtId="165" formatCode="_(* #,##0.00_);_(* \(#,##0.00\);_(* \-??_);_(@_)"/>
    <numFmt numFmtId="166" formatCode="_(\$* #,##0_);_(\$* \(#,##0\);_(\$* \-_);_(@_)"/>
    <numFmt numFmtId="167" formatCode="_(\$* #,##0.00_);_(\$* \(#,##0.00\);_(\$* \-??_);_(@_)"/>
    <numFmt numFmtId="168" formatCode="General_)"/>
    <numFmt numFmtId="169" formatCode="#,##0.00_ ;[Red]\-#,##0.00\ "/>
  </numFmts>
  <fonts count="14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 Cyr"/>
      <family val="1"/>
      <charset val="204"/>
    </font>
    <font>
      <u/>
      <sz val="11"/>
      <color indexed="12"/>
      <name val="SimSun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/>
    <xf numFmtId="165" fontId="1" fillId="0" borderId="0"/>
    <xf numFmtId="166" fontId="1" fillId="0" borderId="0"/>
    <xf numFmtId="167" fontId="1" fillId="0" borderId="0"/>
    <xf numFmtId="0" fontId="2" fillId="0" borderId="0"/>
    <xf numFmtId="0" fontId="1" fillId="0" borderId="0"/>
    <xf numFmtId="0" fontId="8" fillId="0" borderId="0"/>
    <xf numFmtId="168" fontId="1" fillId="0" borderId="1">
      <protection locked="0"/>
    </xf>
    <xf numFmtId="168" fontId="3" fillId="2" borderId="1"/>
    <xf numFmtId="0" fontId="4" fillId="0" borderId="0"/>
    <xf numFmtId="0" fontId="1" fillId="0" borderId="0"/>
    <xf numFmtId="0" fontId="4" fillId="0" borderId="0"/>
    <xf numFmtId="0" fontId="8" fillId="0" borderId="0"/>
    <xf numFmtId="0" fontId="5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9" fillId="5" borderId="8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169" fontId="9" fillId="5" borderId="8" xfId="17" applyNumberFormat="1" applyFont="1" applyFill="1" applyBorder="1" applyAlignment="1">
      <alignment horizontal="center" vertical="center"/>
    </xf>
    <xf numFmtId="2" fontId="9" fillId="5" borderId="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4" fontId="9" fillId="5" borderId="8" xfId="0" applyNumberFormat="1" applyFont="1" applyFill="1" applyBorder="1" applyAlignment="1">
      <alignment horizontal="center" vertical="center"/>
    </xf>
    <xf numFmtId="4" fontId="9" fillId="5" borderId="8" xfId="0" applyNumberFormat="1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/>
    </xf>
    <xf numFmtId="2" fontId="9" fillId="5" borderId="8" xfId="17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49" fontId="9" fillId="4" borderId="8" xfId="18" applyNumberFormat="1" applyFont="1" applyFill="1" applyBorder="1" applyAlignment="1">
      <alignment horizontal="center" vertical="center"/>
    </xf>
    <xf numFmtId="2" fontId="9" fillId="5" borderId="8" xfId="0" applyNumberFormat="1" applyFont="1" applyFill="1" applyBorder="1" applyAlignment="1">
      <alignment horizontal="center" vertical="center"/>
    </xf>
    <xf numFmtId="0" fontId="9" fillId="4" borderId="8" xfId="18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12" fillId="5" borderId="8" xfId="17" applyNumberFormat="1" applyFont="1" applyFill="1" applyBorder="1" applyAlignment="1">
      <alignment horizontal="center" vertical="center"/>
    </xf>
    <xf numFmtId="4" fontId="12" fillId="5" borderId="8" xfId="17" applyNumberFormat="1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 wrapText="1"/>
    </xf>
    <xf numFmtId="1" fontId="9" fillId="5" borderId="8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 applyAlignment="1">
      <alignment horizontal="center" vertical="center"/>
    </xf>
    <xf numFmtId="4" fontId="9" fillId="5" borderId="10" xfId="0" applyNumberFormat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49" fontId="9" fillId="3" borderId="0" xfId="0" applyNumberFormat="1" applyFont="1" applyFill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49" fontId="9" fillId="5" borderId="8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4" fontId="9" fillId="0" borderId="8" xfId="0" applyNumberFormat="1" applyFont="1" applyFill="1" applyBorder="1" applyAlignment="1">
      <alignment horizontal="center" vertical="center"/>
    </xf>
    <xf numFmtId="16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12" fillId="5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 vertical="center" wrapText="1"/>
    </xf>
    <xf numFmtId="49" fontId="9" fillId="5" borderId="10" xfId="0" applyNumberFormat="1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4" fontId="9" fillId="5" borderId="9" xfId="0" applyNumberFormat="1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 applyAlignment="1">
      <alignment horizontal="center" vertical="center"/>
    </xf>
    <xf numFmtId="4" fontId="9" fillId="5" borderId="10" xfId="0" applyNumberFormat="1" applyFont="1" applyFill="1" applyBorder="1" applyAlignment="1">
      <alignment horizontal="center" vertical="center"/>
    </xf>
    <xf numFmtId="49" fontId="9" fillId="5" borderId="1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4" fontId="12" fillId="5" borderId="9" xfId="17" applyNumberFormat="1" applyFont="1" applyFill="1" applyBorder="1" applyAlignment="1">
      <alignment horizontal="center" vertical="center"/>
    </xf>
    <xf numFmtId="4" fontId="12" fillId="5" borderId="11" xfId="17" applyNumberFormat="1" applyFont="1" applyFill="1" applyBorder="1" applyAlignment="1">
      <alignment horizontal="center" vertical="center"/>
    </xf>
    <xf numFmtId="4" fontId="12" fillId="5" borderId="10" xfId="17" applyNumberFormat="1" applyFont="1" applyFill="1" applyBorder="1" applyAlignment="1">
      <alignment horizontal="center" vertical="center"/>
    </xf>
    <xf numFmtId="49" fontId="9" fillId="4" borderId="9" xfId="18" applyNumberFormat="1" applyFont="1" applyFill="1" applyBorder="1" applyAlignment="1">
      <alignment horizontal="center" vertical="center"/>
    </xf>
    <xf numFmtId="49" fontId="9" fillId="4" borderId="10" xfId="18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18" applyNumberFormat="1" applyFont="1" applyFill="1" applyBorder="1" applyAlignment="1">
      <alignment horizontal="center" vertical="center"/>
    </xf>
    <xf numFmtId="0" fontId="9" fillId="4" borderId="11" xfId="18" applyNumberFormat="1" applyFont="1" applyFill="1" applyBorder="1" applyAlignment="1">
      <alignment horizontal="center" vertical="center"/>
    </xf>
    <xf numFmtId="0" fontId="9" fillId="4" borderId="10" xfId="18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 vertical="center" wrapText="1"/>
    </xf>
    <xf numFmtId="3" fontId="9" fillId="5" borderId="10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23">
    <cellStyle name="_АГ" xfId="2"/>
    <cellStyle name="_График реализации проектовa_3" xfId="3"/>
    <cellStyle name="_ПРИЛ. 2003_ЧТЭ" xfId="4"/>
    <cellStyle name="_Приложение откр." xfId="6"/>
    <cellStyle name="_ПФ14" xfId="5"/>
    <cellStyle name="Comma [0]_Mod1" xfId="7"/>
    <cellStyle name="Comma_Mod1" xfId="8"/>
    <cellStyle name="Currency [0]_Mod1" xfId="9"/>
    <cellStyle name="Currency_Mod1" xfId="10"/>
    <cellStyle name="Đ_x0010_" xfId="13"/>
    <cellStyle name="Heading 1" xfId="11"/>
    <cellStyle name="Normal_ITU_DealerPr" xfId="12"/>
    <cellStyle name="Беззащитный" xfId="14"/>
    <cellStyle name="Гиперссылка" xfId="1" builtinId="8"/>
    <cellStyle name="Защитный" xfId="15"/>
    <cellStyle name="Обычный" xfId="0" builtinId="0"/>
    <cellStyle name="Обычный 2" xfId="16"/>
    <cellStyle name="Обычный_Бланк заявки на МТО" xfId="17"/>
    <cellStyle name="Обычный_Лист1" xfId="18"/>
    <cellStyle name="Стиль 1" xfId="19"/>
    <cellStyle name="ܘ_x0008_" xfId="20"/>
    <cellStyle name="ܛ_x0008_" xfId="21"/>
    <cellStyle name="㐀കܒ_x0008_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lov@ulcomsy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5"/>
  <sheetViews>
    <sheetView tabSelected="1" topLeftCell="A256" zoomScale="80" zoomScaleNormal="80" workbookViewId="0">
      <selection activeCell="B277" sqref="B277"/>
    </sheetView>
  </sheetViews>
  <sheetFormatPr defaultColWidth="11.5703125" defaultRowHeight="15.75" x14ac:dyDescent="0.2"/>
  <cols>
    <col min="1" max="1" width="7.7109375" style="2" customWidth="1"/>
    <col min="2" max="2" width="10.42578125" style="3" customWidth="1"/>
    <col min="3" max="3" width="13.28515625" style="6" customWidth="1"/>
    <col min="4" max="4" width="54.5703125" style="70" customWidth="1"/>
    <col min="5" max="5" width="20.42578125" style="4" customWidth="1"/>
    <col min="6" max="6" width="9.140625" style="2" customWidth="1"/>
    <col min="7" max="7" width="9.5703125" style="2" customWidth="1"/>
    <col min="8" max="8" width="10.85546875" style="3" customWidth="1"/>
    <col min="9" max="9" width="15.7109375" style="2" customWidth="1"/>
    <col min="10" max="10" width="20.7109375" style="2" customWidth="1"/>
    <col min="11" max="11" width="16.5703125" style="5" customWidth="1"/>
    <col min="12" max="12" width="13.5703125" style="67" customWidth="1"/>
    <col min="13" max="13" width="14.140625" style="67" customWidth="1"/>
    <col min="14" max="14" width="40.85546875" style="79" customWidth="1"/>
    <col min="15" max="15" width="9.42578125" style="2" customWidth="1"/>
    <col min="16" max="159" width="9.5703125" style="4" customWidth="1"/>
    <col min="160" max="16384" width="11.5703125" style="4"/>
  </cols>
  <sheetData>
    <row r="1" spans="1:15" x14ac:dyDescent="0.2">
      <c r="C1" s="253" t="s">
        <v>282</v>
      </c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4" spans="1:15" x14ac:dyDescent="0.2">
      <c r="A4" s="254" t="s">
        <v>0</v>
      </c>
      <c r="B4" s="254"/>
      <c r="C4" s="254"/>
      <c r="D4" s="254"/>
      <c r="E4" s="255" t="s">
        <v>1</v>
      </c>
      <c r="F4" s="255"/>
      <c r="G4" s="255"/>
      <c r="H4" s="255"/>
      <c r="I4" s="255"/>
      <c r="J4" s="255"/>
    </row>
    <row r="5" spans="1:15" x14ac:dyDescent="0.2">
      <c r="A5" s="252" t="s">
        <v>2</v>
      </c>
      <c r="B5" s="252"/>
      <c r="C5" s="252"/>
      <c r="D5" s="252"/>
      <c r="E5" s="256" t="s">
        <v>3</v>
      </c>
      <c r="F5" s="256"/>
      <c r="G5" s="256"/>
      <c r="H5" s="256"/>
      <c r="I5" s="256"/>
      <c r="J5" s="256"/>
    </row>
    <row r="6" spans="1:15" x14ac:dyDescent="0.2">
      <c r="A6" s="252" t="s">
        <v>4</v>
      </c>
      <c r="B6" s="252"/>
      <c r="C6" s="252"/>
      <c r="D6" s="252"/>
      <c r="E6" s="256" t="s">
        <v>5</v>
      </c>
      <c r="F6" s="256"/>
      <c r="G6" s="256"/>
      <c r="H6" s="256"/>
      <c r="I6" s="256"/>
      <c r="J6" s="256"/>
    </row>
    <row r="7" spans="1:15" x14ac:dyDescent="0.2">
      <c r="A7" s="252" t="s">
        <v>6</v>
      </c>
      <c r="B7" s="252"/>
      <c r="C7" s="252"/>
      <c r="D7" s="252"/>
      <c r="E7" s="257" t="s">
        <v>7</v>
      </c>
      <c r="F7" s="257"/>
      <c r="G7" s="257"/>
      <c r="H7" s="257"/>
      <c r="I7" s="257"/>
      <c r="J7" s="257"/>
    </row>
    <row r="8" spans="1:15" x14ac:dyDescent="0.2">
      <c r="A8" s="252" t="s">
        <v>8</v>
      </c>
      <c r="B8" s="252"/>
      <c r="C8" s="252"/>
      <c r="D8" s="252"/>
      <c r="E8" s="256">
        <v>7329002389</v>
      </c>
      <c r="F8" s="256"/>
      <c r="G8" s="256"/>
      <c r="H8" s="256"/>
      <c r="I8" s="256"/>
      <c r="J8" s="256"/>
    </row>
    <row r="9" spans="1:15" x14ac:dyDescent="0.2">
      <c r="A9" s="252" t="s">
        <v>9</v>
      </c>
      <c r="B9" s="252"/>
      <c r="C9" s="252"/>
      <c r="D9" s="252"/>
      <c r="E9" s="256">
        <v>732901001</v>
      </c>
      <c r="F9" s="256"/>
      <c r="G9" s="256"/>
      <c r="H9" s="256"/>
      <c r="I9" s="256"/>
      <c r="J9" s="256"/>
    </row>
    <row r="10" spans="1:15" x14ac:dyDescent="0.2">
      <c r="A10" s="258" t="s">
        <v>10</v>
      </c>
      <c r="B10" s="258"/>
      <c r="C10" s="258"/>
      <c r="D10" s="258"/>
      <c r="E10" s="259">
        <v>73401000000</v>
      </c>
      <c r="F10" s="259"/>
      <c r="G10" s="259"/>
      <c r="H10" s="259"/>
      <c r="I10" s="259"/>
      <c r="J10" s="259"/>
    </row>
    <row r="14" spans="1:15" x14ac:dyDescent="0.2">
      <c r="A14" s="205" t="s">
        <v>287</v>
      </c>
      <c r="B14" s="260" t="s">
        <v>11</v>
      </c>
      <c r="C14" s="261" t="s">
        <v>12</v>
      </c>
      <c r="D14" s="262" t="s">
        <v>13</v>
      </c>
      <c r="E14" s="262"/>
      <c r="F14" s="262"/>
      <c r="G14" s="262"/>
      <c r="H14" s="262"/>
      <c r="I14" s="262"/>
      <c r="J14" s="262"/>
      <c r="K14" s="262"/>
      <c r="L14" s="262"/>
      <c r="M14" s="262"/>
      <c r="N14" s="71"/>
      <c r="O14" s="7"/>
    </row>
    <row r="15" spans="1:15" ht="78.75" x14ac:dyDescent="0.2">
      <c r="A15" s="205"/>
      <c r="B15" s="260"/>
      <c r="C15" s="261"/>
      <c r="D15" s="206" t="s">
        <v>329</v>
      </c>
      <c r="E15" s="206" t="s">
        <v>289</v>
      </c>
      <c r="F15" s="205" t="s">
        <v>288</v>
      </c>
      <c r="G15" s="205"/>
      <c r="H15" s="260" t="s">
        <v>327</v>
      </c>
      <c r="I15" s="205" t="s">
        <v>286</v>
      </c>
      <c r="J15" s="205"/>
      <c r="K15" s="263" t="s">
        <v>290</v>
      </c>
      <c r="L15" s="264" t="s">
        <v>325</v>
      </c>
      <c r="M15" s="264"/>
      <c r="N15" s="193" t="s">
        <v>324</v>
      </c>
      <c r="O15" s="51" t="s">
        <v>323</v>
      </c>
    </row>
    <row r="16" spans="1:15" ht="110.25" x14ac:dyDescent="0.2">
      <c r="A16" s="205"/>
      <c r="B16" s="260"/>
      <c r="C16" s="261"/>
      <c r="D16" s="207"/>
      <c r="E16" s="207"/>
      <c r="F16" s="51" t="s">
        <v>328</v>
      </c>
      <c r="G16" s="51" t="s">
        <v>283</v>
      </c>
      <c r="H16" s="260"/>
      <c r="I16" s="51" t="s">
        <v>326</v>
      </c>
      <c r="J16" s="51" t="s">
        <v>283</v>
      </c>
      <c r="K16" s="263"/>
      <c r="L16" s="9" t="s">
        <v>284</v>
      </c>
      <c r="M16" s="9" t="s">
        <v>285</v>
      </c>
      <c r="N16" s="193"/>
      <c r="O16" s="7" t="s">
        <v>14</v>
      </c>
    </row>
    <row r="17" spans="1:15" x14ac:dyDescent="0.2">
      <c r="A17" s="51">
        <v>1</v>
      </c>
      <c r="B17" s="52">
        <v>2</v>
      </c>
      <c r="C17" s="53">
        <v>3</v>
      </c>
      <c r="D17" s="71">
        <v>4</v>
      </c>
      <c r="E17" s="60">
        <v>5</v>
      </c>
      <c r="F17" s="51">
        <v>6</v>
      </c>
      <c r="G17" s="51">
        <v>7</v>
      </c>
      <c r="H17" s="52">
        <v>8</v>
      </c>
      <c r="I17" s="51">
        <v>9</v>
      </c>
      <c r="J17" s="51">
        <v>10</v>
      </c>
      <c r="K17" s="54">
        <v>11</v>
      </c>
      <c r="L17" s="9">
        <v>12</v>
      </c>
      <c r="M17" s="9">
        <v>13</v>
      </c>
      <c r="N17" s="71">
        <v>14</v>
      </c>
      <c r="O17" s="51">
        <v>15</v>
      </c>
    </row>
    <row r="18" spans="1:15" x14ac:dyDescent="0.2">
      <c r="A18" s="51">
        <v>1</v>
      </c>
      <c r="B18" s="52" t="s">
        <v>124</v>
      </c>
      <c r="C18" s="55" t="s">
        <v>125</v>
      </c>
      <c r="D18" s="72" t="s">
        <v>128</v>
      </c>
      <c r="E18" s="60" t="s">
        <v>75</v>
      </c>
      <c r="F18" s="51">
        <v>112</v>
      </c>
      <c r="G18" s="51" t="s">
        <v>19</v>
      </c>
      <c r="H18" s="52">
        <v>144490</v>
      </c>
      <c r="I18" s="51">
        <v>73405000000</v>
      </c>
      <c r="J18" s="51" t="s">
        <v>17</v>
      </c>
      <c r="K18" s="54">
        <v>5684241</v>
      </c>
      <c r="L18" s="8" t="s">
        <v>129</v>
      </c>
      <c r="M18" s="8" t="s">
        <v>41</v>
      </c>
      <c r="N18" s="71" t="s">
        <v>127</v>
      </c>
      <c r="O18" s="51" t="s">
        <v>18</v>
      </c>
    </row>
    <row r="19" spans="1:15" x14ac:dyDescent="0.2">
      <c r="A19" s="51">
        <v>2</v>
      </c>
      <c r="B19" s="52" t="s">
        <v>130</v>
      </c>
      <c r="C19" s="55" t="s">
        <v>131</v>
      </c>
      <c r="D19" s="72" t="s">
        <v>132</v>
      </c>
      <c r="E19" s="60" t="s">
        <v>15</v>
      </c>
      <c r="F19" s="51">
        <v>168</v>
      </c>
      <c r="G19" s="51" t="s">
        <v>63</v>
      </c>
      <c r="H19" s="52">
        <v>120</v>
      </c>
      <c r="I19" s="51">
        <v>73405000000</v>
      </c>
      <c r="J19" s="51" t="s">
        <v>17</v>
      </c>
      <c r="K19" s="54">
        <v>4080000</v>
      </c>
      <c r="L19" s="9" t="s">
        <v>129</v>
      </c>
      <c r="M19" s="9" t="s">
        <v>133</v>
      </c>
      <c r="N19" s="71" t="s">
        <v>30</v>
      </c>
      <c r="O19" s="51" t="s">
        <v>18</v>
      </c>
    </row>
    <row r="20" spans="1:15" ht="31.5" x14ac:dyDescent="0.2">
      <c r="A20" s="51">
        <v>3</v>
      </c>
      <c r="B20" s="52" t="s">
        <v>134</v>
      </c>
      <c r="C20" s="55" t="s">
        <v>134</v>
      </c>
      <c r="D20" s="72" t="s">
        <v>135</v>
      </c>
      <c r="E20" s="60" t="s">
        <v>15</v>
      </c>
      <c r="F20" s="51" t="s">
        <v>136</v>
      </c>
      <c r="G20" s="51" t="s">
        <v>137</v>
      </c>
      <c r="H20" s="52">
        <v>16125.72</v>
      </c>
      <c r="I20" s="51">
        <v>73405000000</v>
      </c>
      <c r="J20" s="51" t="s">
        <v>17</v>
      </c>
      <c r="K20" s="54">
        <v>860335.83</v>
      </c>
      <c r="L20" s="9" t="s">
        <v>129</v>
      </c>
      <c r="M20" s="9" t="s">
        <v>41</v>
      </c>
      <c r="N20" s="71" t="s">
        <v>21</v>
      </c>
      <c r="O20" s="51" t="s">
        <v>18</v>
      </c>
    </row>
    <row r="21" spans="1:15" ht="31.5" x14ac:dyDescent="0.2">
      <c r="A21" s="51">
        <v>4</v>
      </c>
      <c r="B21" s="52">
        <v>43</v>
      </c>
      <c r="C21" s="55">
        <v>43</v>
      </c>
      <c r="D21" s="72" t="s">
        <v>138</v>
      </c>
      <c r="E21" s="60" t="s">
        <v>75</v>
      </c>
      <c r="F21" s="51" t="s">
        <v>120</v>
      </c>
      <c r="G21" s="51" t="s">
        <v>120</v>
      </c>
      <c r="H21" s="52" t="s">
        <v>120</v>
      </c>
      <c r="I21" s="51">
        <v>73405000000</v>
      </c>
      <c r="J21" s="51" t="s">
        <v>17</v>
      </c>
      <c r="K21" s="54">
        <v>434443</v>
      </c>
      <c r="L21" s="9" t="s">
        <v>139</v>
      </c>
      <c r="M21" s="9" t="s">
        <v>33</v>
      </c>
      <c r="N21" s="71" t="s">
        <v>21</v>
      </c>
      <c r="O21" s="51" t="s">
        <v>18</v>
      </c>
    </row>
    <row r="22" spans="1:15" ht="31.5" x14ac:dyDescent="0.2">
      <c r="A22" s="51">
        <v>5</v>
      </c>
      <c r="B22" s="52">
        <v>43</v>
      </c>
      <c r="C22" s="55">
        <v>43</v>
      </c>
      <c r="D22" s="72" t="s">
        <v>138</v>
      </c>
      <c r="E22" s="60" t="s">
        <v>75</v>
      </c>
      <c r="F22" s="51" t="s">
        <v>120</v>
      </c>
      <c r="G22" s="51" t="s">
        <v>120</v>
      </c>
      <c r="H22" s="52" t="s">
        <v>120</v>
      </c>
      <c r="I22" s="51">
        <v>73405000000</v>
      </c>
      <c r="J22" s="51" t="s">
        <v>17</v>
      </c>
      <c r="K22" s="54">
        <v>2435355.9300000002</v>
      </c>
      <c r="L22" s="9" t="s">
        <v>139</v>
      </c>
      <c r="M22" s="9" t="s">
        <v>33</v>
      </c>
      <c r="N22" s="71" t="s">
        <v>21</v>
      </c>
      <c r="O22" s="51" t="s">
        <v>18</v>
      </c>
    </row>
    <row r="23" spans="1:15" x14ac:dyDescent="0.2">
      <c r="A23" s="51">
        <v>6</v>
      </c>
      <c r="B23" s="52" t="s">
        <v>124</v>
      </c>
      <c r="C23" s="55" t="s">
        <v>125</v>
      </c>
      <c r="D23" s="72" t="s">
        <v>126</v>
      </c>
      <c r="E23" s="60" t="s">
        <v>75</v>
      </c>
      <c r="F23" s="51">
        <v>112</v>
      </c>
      <c r="G23" s="51" t="s">
        <v>19</v>
      </c>
      <c r="H23" s="52">
        <v>144490</v>
      </c>
      <c r="I23" s="51">
        <v>73405000000</v>
      </c>
      <c r="J23" s="51" t="s">
        <v>17</v>
      </c>
      <c r="K23" s="54">
        <v>5684241</v>
      </c>
      <c r="L23" s="9" t="s">
        <v>139</v>
      </c>
      <c r="M23" s="9" t="s">
        <v>41</v>
      </c>
      <c r="N23" s="71" t="s">
        <v>127</v>
      </c>
      <c r="O23" s="51" t="s">
        <v>18</v>
      </c>
    </row>
    <row r="24" spans="1:15" ht="31.5" x14ac:dyDescent="0.2">
      <c r="A24" s="51">
        <v>7</v>
      </c>
      <c r="B24" s="52" t="s">
        <v>140</v>
      </c>
      <c r="C24" s="55" t="s">
        <v>140</v>
      </c>
      <c r="D24" s="72" t="s">
        <v>141</v>
      </c>
      <c r="E24" s="60" t="s">
        <v>15</v>
      </c>
      <c r="F24" s="51">
        <v>796</v>
      </c>
      <c r="G24" s="51" t="s">
        <v>20</v>
      </c>
      <c r="H24" s="52">
        <v>188</v>
      </c>
      <c r="I24" s="51">
        <v>73405000000</v>
      </c>
      <c r="J24" s="51" t="s">
        <v>17</v>
      </c>
      <c r="K24" s="54">
        <v>80080.5</v>
      </c>
      <c r="L24" s="9" t="s">
        <v>139</v>
      </c>
      <c r="M24" s="9" t="s">
        <v>41</v>
      </c>
      <c r="N24" s="71" t="s">
        <v>21</v>
      </c>
      <c r="O24" s="51" t="s">
        <v>18</v>
      </c>
    </row>
    <row r="25" spans="1:15" ht="31.5" x14ac:dyDescent="0.2">
      <c r="A25" s="51">
        <v>8</v>
      </c>
      <c r="B25" s="52" t="s">
        <v>140</v>
      </c>
      <c r="C25" s="55" t="s">
        <v>142</v>
      </c>
      <c r="D25" s="72" t="s">
        <v>143</v>
      </c>
      <c r="E25" s="60" t="s">
        <v>15</v>
      </c>
      <c r="F25" s="51">
        <v>796</v>
      </c>
      <c r="G25" s="51" t="s">
        <v>20</v>
      </c>
      <c r="H25" s="52">
        <v>22</v>
      </c>
      <c r="I25" s="51">
        <v>73405000000</v>
      </c>
      <c r="J25" s="51" t="s">
        <v>17</v>
      </c>
      <c r="K25" s="54">
        <v>47675.1</v>
      </c>
      <c r="L25" s="9" t="s">
        <v>139</v>
      </c>
      <c r="M25" s="9" t="s">
        <v>41</v>
      </c>
      <c r="N25" s="71" t="s">
        <v>21</v>
      </c>
      <c r="O25" s="51" t="s">
        <v>18</v>
      </c>
    </row>
    <row r="26" spans="1:15" ht="31.5" x14ac:dyDescent="0.2">
      <c r="A26" s="51">
        <v>9</v>
      </c>
      <c r="B26" s="52" t="s">
        <v>144</v>
      </c>
      <c r="C26" s="55" t="s">
        <v>145</v>
      </c>
      <c r="D26" s="72" t="s">
        <v>146</v>
      </c>
      <c r="E26" s="60" t="s">
        <v>32</v>
      </c>
      <c r="F26" s="51" t="s">
        <v>120</v>
      </c>
      <c r="G26" s="51" t="s">
        <v>120</v>
      </c>
      <c r="H26" s="52" t="s">
        <v>120</v>
      </c>
      <c r="I26" s="51">
        <v>73405000000</v>
      </c>
      <c r="J26" s="51" t="s">
        <v>17</v>
      </c>
      <c r="K26" s="54">
        <v>11743268.4</v>
      </c>
      <c r="L26" s="9" t="s">
        <v>147</v>
      </c>
      <c r="M26" s="9" t="s">
        <v>148</v>
      </c>
      <c r="N26" s="71" t="s">
        <v>30</v>
      </c>
      <c r="O26" s="51" t="s">
        <v>18</v>
      </c>
    </row>
    <row r="27" spans="1:15" x14ac:dyDescent="0.2">
      <c r="A27" s="51">
        <v>10</v>
      </c>
      <c r="B27" s="52" t="s">
        <v>149</v>
      </c>
      <c r="C27" s="55" t="s">
        <v>150</v>
      </c>
      <c r="D27" s="72" t="s">
        <v>151</v>
      </c>
      <c r="E27" s="60" t="s">
        <v>120</v>
      </c>
      <c r="F27" s="51" t="s">
        <v>120</v>
      </c>
      <c r="G27" s="51" t="s">
        <v>120</v>
      </c>
      <c r="H27" s="52" t="s">
        <v>120</v>
      </c>
      <c r="I27" s="51">
        <v>73405000000</v>
      </c>
      <c r="J27" s="51" t="s">
        <v>17</v>
      </c>
      <c r="K27" s="54">
        <v>300000</v>
      </c>
      <c r="L27" s="9" t="s">
        <v>153</v>
      </c>
      <c r="M27" s="9" t="s">
        <v>26</v>
      </c>
      <c r="N27" s="71" t="s">
        <v>152</v>
      </c>
      <c r="O27" s="51" t="s">
        <v>123</v>
      </c>
    </row>
    <row r="28" spans="1:15" ht="31.5" x14ac:dyDescent="0.2">
      <c r="A28" s="51">
        <v>11</v>
      </c>
      <c r="B28" s="52" t="s">
        <v>154</v>
      </c>
      <c r="C28" s="55" t="s">
        <v>154</v>
      </c>
      <c r="D28" s="72" t="s">
        <v>155</v>
      </c>
      <c r="E28" s="60" t="s">
        <v>75</v>
      </c>
      <c r="F28" s="51">
        <v>356</v>
      </c>
      <c r="G28" s="51" t="s">
        <v>156</v>
      </c>
      <c r="H28" s="52">
        <v>43800</v>
      </c>
      <c r="I28" s="51">
        <v>73405000000</v>
      </c>
      <c r="J28" s="51" t="s">
        <v>17</v>
      </c>
      <c r="K28" s="54">
        <v>4073400</v>
      </c>
      <c r="L28" s="9" t="s">
        <v>153</v>
      </c>
      <c r="M28" s="9" t="s">
        <v>157</v>
      </c>
      <c r="N28" s="71" t="s">
        <v>21</v>
      </c>
      <c r="O28" s="51" t="s">
        <v>18</v>
      </c>
    </row>
    <row r="29" spans="1:15" ht="31.5" x14ac:dyDescent="0.2">
      <c r="A29" s="51">
        <v>12</v>
      </c>
      <c r="B29" s="52" t="s">
        <v>158</v>
      </c>
      <c r="C29" s="55" t="s">
        <v>159</v>
      </c>
      <c r="D29" s="72" t="s">
        <v>160</v>
      </c>
      <c r="E29" s="60" t="s">
        <v>75</v>
      </c>
      <c r="F29" s="51" t="s">
        <v>120</v>
      </c>
      <c r="G29" s="51" t="s">
        <v>120</v>
      </c>
      <c r="H29" s="52" t="s">
        <v>120</v>
      </c>
      <c r="I29" s="51">
        <v>73405000000</v>
      </c>
      <c r="J29" s="51" t="s">
        <v>17</v>
      </c>
      <c r="K29" s="54">
        <v>208311.87</v>
      </c>
      <c r="L29" s="9" t="s">
        <v>139</v>
      </c>
      <c r="M29" s="9" t="s">
        <v>33</v>
      </c>
      <c r="N29" s="71" t="s">
        <v>21</v>
      </c>
      <c r="O29" s="51" t="s">
        <v>18</v>
      </c>
    </row>
    <row r="30" spans="1:15" ht="31.5" x14ac:dyDescent="0.2">
      <c r="A30" s="51">
        <v>13</v>
      </c>
      <c r="B30" s="52" t="s">
        <v>158</v>
      </c>
      <c r="C30" s="55" t="s">
        <v>159</v>
      </c>
      <c r="D30" s="72" t="s">
        <v>160</v>
      </c>
      <c r="E30" s="60" t="s">
        <v>75</v>
      </c>
      <c r="F30" s="51" t="s">
        <v>120</v>
      </c>
      <c r="G30" s="51" t="s">
        <v>120</v>
      </c>
      <c r="H30" s="52" t="s">
        <v>120</v>
      </c>
      <c r="I30" s="51">
        <v>73405000000</v>
      </c>
      <c r="J30" s="51" t="s">
        <v>17</v>
      </c>
      <c r="K30" s="54">
        <v>355680.77</v>
      </c>
      <c r="L30" s="9" t="s">
        <v>139</v>
      </c>
      <c r="M30" s="9" t="s">
        <v>33</v>
      </c>
      <c r="N30" s="71" t="s">
        <v>21</v>
      </c>
      <c r="O30" s="51" t="s">
        <v>18</v>
      </c>
    </row>
    <row r="31" spans="1:15" ht="31.5" x14ac:dyDescent="0.2">
      <c r="A31" s="51">
        <v>14</v>
      </c>
      <c r="B31" s="52" t="s">
        <v>161</v>
      </c>
      <c r="C31" s="55" t="s">
        <v>162</v>
      </c>
      <c r="D31" s="72" t="s">
        <v>163</v>
      </c>
      <c r="E31" s="60" t="s">
        <v>15</v>
      </c>
      <c r="F31" s="51" t="s">
        <v>42</v>
      </c>
      <c r="G31" s="51" t="s">
        <v>22</v>
      </c>
      <c r="H31" s="52">
        <v>328</v>
      </c>
      <c r="I31" s="51">
        <v>73405000000</v>
      </c>
      <c r="J31" s="51" t="s">
        <v>17</v>
      </c>
      <c r="K31" s="54">
        <v>120851.69</v>
      </c>
      <c r="L31" s="9" t="s">
        <v>139</v>
      </c>
      <c r="M31" s="9" t="s">
        <v>33</v>
      </c>
      <c r="N31" s="71" t="s">
        <v>21</v>
      </c>
      <c r="O31" s="51" t="s">
        <v>18</v>
      </c>
    </row>
    <row r="32" spans="1:15" ht="31.5" x14ac:dyDescent="0.2">
      <c r="A32" s="51">
        <v>15</v>
      </c>
      <c r="B32" s="52" t="s">
        <v>164</v>
      </c>
      <c r="C32" s="55" t="s">
        <v>164</v>
      </c>
      <c r="D32" s="72" t="s">
        <v>165</v>
      </c>
      <c r="E32" s="60" t="s">
        <v>15</v>
      </c>
      <c r="F32" s="51" t="s">
        <v>42</v>
      </c>
      <c r="G32" s="51" t="s">
        <v>22</v>
      </c>
      <c r="H32" s="52">
        <v>167</v>
      </c>
      <c r="I32" s="51">
        <v>73405000000</v>
      </c>
      <c r="J32" s="51" t="s">
        <v>17</v>
      </c>
      <c r="K32" s="54">
        <v>110465.94</v>
      </c>
      <c r="L32" s="9" t="s">
        <v>139</v>
      </c>
      <c r="M32" s="9" t="s">
        <v>33</v>
      </c>
      <c r="N32" s="71" t="s">
        <v>21</v>
      </c>
      <c r="O32" s="51" t="s">
        <v>18</v>
      </c>
    </row>
    <row r="33" spans="1:15" ht="31.5" x14ac:dyDescent="0.2">
      <c r="A33" s="51">
        <v>16</v>
      </c>
      <c r="B33" s="52" t="s">
        <v>166</v>
      </c>
      <c r="C33" s="55" t="s">
        <v>167</v>
      </c>
      <c r="D33" s="72" t="s">
        <v>168</v>
      </c>
      <c r="E33" s="60" t="s">
        <v>75</v>
      </c>
      <c r="F33" s="51">
        <v>356</v>
      </c>
      <c r="G33" s="51" t="s">
        <v>156</v>
      </c>
      <c r="H33" s="52">
        <v>1703</v>
      </c>
      <c r="I33" s="51">
        <v>73405000000</v>
      </c>
      <c r="J33" s="51" t="s">
        <v>17</v>
      </c>
      <c r="K33" s="54">
        <v>1404872.82</v>
      </c>
      <c r="L33" s="9" t="s">
        <v>139</v>
      </c>
      <c r="M33" s="9" t="s">
        <v>41</v>
      </c>
      <c r="N33" s="71" t="s">
        <v>21</v>
      </c>
      <c r="O33" s="51" t="s">
        <v>18</v>
      </c>
    </row>
    <row r="34" spans="1:15" x14ac:dyDescent="0.2">
      <c r="A34" s="206">
        <v>17</v>
      </c>
      <c r="B34" s="268" t="s">
        <v>56</v>
      </c>
      <c r="C34" s="270" t="s">
        <v>57</v>
      </c>
      <c r="D34" s="235" t="s">
        <v>169</v>
      </c>
      <c r="E34" s="237" t="s">
        <v>15</v>
      </c>
      <c r="F34" s="51">
        <v>778</v>
      </c>
      <c r="G34" s="51" t="s">
        <v>54</v>
      </c>
      <c r="H34" s="52">
        <v>295</v>
      </c>
      <c r="I34" s="206">
        <v>73405000000</v>
      </c>
      <c r="J34" s="206" t="s">
        <v>17</v>
      </c>
      <c r="K34" s="239">
        <v>289537.3</v>
      </c>
      <c r="L34" s="241" t="s">
        <v>139</v>
      </c>
      <c r="M34" s="241" t="s">
        <v>55</v>
      </c>
      <c r="N34" s="243" t="s">
        <v>21</v>
      </c>
      <c r="O34" s="206" t="s">
        <v>18</v>
      </c>
    </row>
    <row r="35" spans="1:15" x14ac:dyDescent="0.2">
      <c r="A35" s="207"/>
      <c r="B35" s="269"/>
      <c r="C35" s="271"/>
      <c r="D35" s="236"/>
      <c r="E35" s="238"/>
      <c r="F35" s="51">
        <v>796</v>
      </c>
      <c r="G35" s="51" t="s">
        <v>20</v>
      </c>
      <c r="H35" s="52">
        <v>18544</v>
      </c>
      <c r="I35" s="207"/>
      <c r="J35" s="207"/>
      <c r="K35" s="240"/>
      <c r="L35" s="242"/>
      <c r="M35" s="242"/>
      <c r="N35" s="244"/>
      <c r="O35" s="207"/>
    </row>
    <row r="36" spans="1:15" ht="31.5" x14ac:dyDescent="0.2">
      <c r="A36" s="51">
        <v>18</v>
      </c>
      <c r="B36" s="52" t="s">
        <v>170</v>
      </c>
      <c r="C36" s="55" t="s">
        <v>171</v>
      </c>
      <c r="D36" s="72" t="s">
        <v>172</v>
      </c>
      <c r="E36" s="60" t="s">
        <v>32</v>
      </c>
      <c r="F36" s="51">
        <v>796</v>
      </c>
      <c r="G36" s="51" t="s">
        <v>20</v>
      </c>
      <c r="H36" s="52">
        <v>18</v>
      </c>
      <c r="I36" s="51">
        <v>73405000000</v>
      </c>
      <c r="J36" s="51" t="s">
        <v>17</v>
      </c>
      <c r="K36" s="54">
        <v>99126.720000000001</v>
      </c>
      <c r="L36" s="9" t="s">
        <v>139</v>
      </c>
      <c r="M36" s="9" t="s">
        <v>33</v>
      </c>
      <c r="N36" s="71" t="s">
        <v>21</v>
      </c>
      <c r="O36" s="51" t="s">
        <v>18</v>
      </c>
    </row>
    <row r="37" spans="1:15" ht="31.5" x14ac:dyDescent="0.2">
      <c r="A37" s="51">
        <v>19</v>
      </c>
      <c r="B37" s="52" t="s">
        <v>173</v>
      </c>
      <c r="C37" s="55" t="s">
        <v>174</v>
      </c>
      <c r="D37" s="72" t="s">
        <v>175</v>
      </c>
      <c r="E37" s="60" t="s">
        <v>75</v>
      </c>
      <c r="F37" s="51">
        <v>796</v>
      </c>
      <c r="G37" s="51" t="s">
        <v>20</v>
      </c>
      <c r="H37" s="52">
        <v>149</v>
      </c>
      <c r="I37" s="51">
        <v>73405000000</v>
      </c>
      <c r="J37" s="51" t="s">
        <v>17</v>
      </c>
      <c r="K37" s="54">
        <v>208600</v>
      </c>
      <c r="L37" s="9" t="s">
        <v>153</v>
      </c>
      <c r="M37" s="9" t="s">
        <v>33</v>
      </c>
      <c r="N37" s="71" t="s">
        <v>21</v>
      </c>
      <c r="O37" s="51" t="s">
        <v>18</v>
      </c>
    </row>
    <row r="38" spans="1:15" x14ac:dyDescent="0.2">
      <c r="A38" s="51">
        <v>20</v>
      </c>
      <c r="B38" s="52" t="s">
        <v>176</v>
      </c>
      <c r="C38" s="55" t="s">
        <v>177</v>
      </c>
      <c r="D38" s="72" t="s">
        <v>178</v>
      </c>
      <c r="E38" s="60" t="s">
        <v>15</v>
      </c>
      <c r="F38" s="51" t="s">
        <v>42</v>
      </c>
      <c r="G38" s="51" t="s">
        <v>22</v>
      </c>
      <c r="H38" s="52">
        <v>3386</v>
      </c>
      <c r="I38" s="51">
        <v>73405000000</v>
      </c>
      <c r="J38" s="51" t="s">
        <v>17</v>
      </c>
      <c r="K38" s="54">
        <v>910297.55</v>
      </c>
      <c r="L38" s="9" t="s">
        <v>153</v>
      </c>
      <c r="M38" s="9" t="s">
        <v>41</v>
      </c>
      <c r="N38" s="71" t="s">
        <v>30</v>
      </c>
      <c r="O38" s="51" t="s">
        <v>18</v>
      </c>
    </row>
    <row r="39" spans="1:15" x14ac:dyDescent="0.2">
      <c r="A39" s="51">
        <v>21</v>
      </c>
      <c r="B39" s="52" t="s">
        <v>179</v>
      </c>
      <c r="C39" s="55" t="s">
        <v>177</v>
      </c>
      <c r="D39" s="72" t="s">
        <v>180</v>
      </c>
      <c r="E39" s="60" t="s">
        <v>15</v>
      </c>
      <c r="F39" s="51" t="s">
        <v>42</v>
      </c>
      <c r="G39" s="51" t="s">
        <v>22</v>
      </c>
      <c r="H39" s="52">
        <v>12</v>
      </c>
      <c r="I39" s="51">
        <v>73405000000</v>
      </c>
      <c r="J39" s="51" t="s">
        <v>17</v>
      </c>
      <c r="K39" s="54">
        <v>31866.2</v>
      </c>
      <c r="L39" s="9" t="s">
        <v>153</v>
      </c>
      <c r="M39" s="9" t="s">
        <v>41</v>
      </c>
      <c r="N39" s="71" t="s">
        <v>30</v>
      </c>
      <c r="O39" s="51" t="s">
        <v>18</v>
      </c>
    </row>
    <row r="40" spans="1:15" ht="31.5" x14ac:dyDescent="0.2">
      <c r="A40" s="51">
        <v>22</v>
      </c>
      <c r="B40" s="52" t="s">
        <v>181</v>
      </c>
      <c r="C40" s="55" t="s">
        <v>182</v>
      </c>
      <c r="D40" s="72" t="s">
        <v>183</v>
      </c>
      <c r="E40" s="60" t="s">
        <v>75</v>
      </c>
      <c r="F40" s="51" t="s">
        <v>120</v>
      </c>
      <c r="G40" s="51" t="s">
        <v>120</v>
      </c>
      <c r="H40" s="52" t="s">
        <v>120</v>
      </c>
      <c r="I40" s="51">
        <v>73405000000</v>
      </c>
      <c r="J40" s="51" t="s">
        <v>17</v>
      </c>
      <c r="K40" s="54">
        <v>116639</v>
      </c>
      <c r="L40" s="9" t="s">
        <v>153</v>
      </c>
      <c r="M40" s="9" t="s">
        <v>25</v>
      </c>
      <c r="N40" s="71" t="s">
        <v>21</v>
      </c>
      <c r="O40" s="51" t="s">
        <v>18</v>
      </c>
    </row>
    <row r="41" spans="1:15" x14ac:dyDescent="0.2">
      <c r="A41" s="51">
        <v>23</v>
      </c>
      <c r="B41" s="52" t="s">
        <v>184</v>
      </c>
      <c r="C41" s="55" t="s">
        <v>185</v>
      </c>
      <c r="D41" s="72" t="s">
        <v>186</v>
      </c>
      <c r="E41" s="60" t="s">
        <v>32</v>
      </c>
      <c r="F41" s="51">
        <v>796</v>
      </c>
      <c r="G41" s="51" t="s">
        <v>20</v>
      </c>
      <c r="H41" s="52">
        <v>69</v>
      </c>
      <c r="I41" s="51">
        <v>73405000000</v>
      </c>
      <c r="J41" s="51" t="s">
        <v>17</v>
      </c>
      <c r="K41" s="54">
        <v>1261875.69</v>
      </c>
      <c r="L41" s="9" t="s">
        <v>153</v>
      </c>
      <c r="M41" s="9" t="s">
        <v>47</v>
      </c>
      <c r="N41" s="71" t="s">
        <v>30</v>
      </c>
      <c r="O41" s="51" t="s">
        <v>18</v>
      </c>
    </row>
    <row r="42" spans="1:15" x14ac:dyDescent="0.2">
      <c r="A42" s="51">
        <v>24</v>
      </c>
      <c r="B42" s="52" t="s">
        <v>187</v>
      </c>
      <c r="C42" s="55" t="s">
        <v>187</v>
      </c>
      <c r="D42" s="72" t="s">
        <v>188</v>
      </c>
      <c r="E42" s="60" t="s">
        <v>15</v>
      </c>
      <c r="F42" s="51" t="s">
        <v>42</v>
      </c>
      <c r="G42" s="51" t="s">
        <v>22</v>
      </c>
      <c r="H42" s="52">
        <v>2125</v>
      </c>
      <c r="I42" s="51">
        <v>73405000000</v>
      </c>
      <c r="J42" s="51" t="s">
        <v>17</v>
      </c>
      <c r="K42" s="54">
        <v>429112.25</v>
      </c>
      <c r="L42" s="9" t="s">
        <v>153</v>
      </c>
      <c r="M42" s="9" t="s">
        <v>26</v>
      </c>
      <c r="N42" s="71" t="s">
        <v>30</v>
      </c>
      <c r="O42" s="51" t="s">
        <v>18</v>
      </c>
    </row>
    <row r="43" spans="1:15" ht="31.5" x14ac:dyDescent="0.2">
      <c r="A43" s="51">
        <v>25</v>
      </c>
      <c r="B43" s="52" t="s">
        <v>189</v>
      </c>
      <c r="C43" s="55" t="s">
        <v>190</v>
      </c>
      <c r="D43" s="72" t="s">
        <v>191</v>
      </c>
      <c r="E43" s="60" t="s">
        <v>75</v>
      </c>
      <c r="F43" s="51">
        <v>796</v>
      </c>
      <c r="G43" s="51" t="s">
        <v>20</v>
      </c>
      <c r="H43" s="52">
        <v>12</v>
      </c>
      <c r="I43" s="51">
        <v>73405000000</v>
      </c>
      <c r="J43" s="51" t="s">
        <v>17</v>
      </c>
      <c r="K43" s="54">
        <v>318000</v>
      </c>
      <c r="L43" s="9" t="s">
        <v>153</v>
      </c>
      <c r="M43" s="9" t="s">
        <v>41</v>
      </c>
      <c r="N43" s="71" t="s">
        <v>21</v>
      </c>
      <c r="O43" s="51" t="s">
        <v>18</v>
      </c>
    </row>
    <row r="44" spans="1:15" ht="31.5" x14ac:dyDescent="0.2">
      <c r="A44" s="51">
        <v>26</v>
      </c>
      <c r="B44" s="52" t="s">
        <v>192</v>
      </c>
      <c r="C44" s="55" t="s">
        <v>192</v>
      </c>
      <c r="D44" s="72" t="s">
        <v>193</v>
      </c>
      <c r="E44" s="60" t="s">
        <v>75</v>
      </c>
      <c r="F44" s="51">
        <v>113</v>
      </c>
      <c r="G44" s="51" t="s">
        <v>94</v>
      </c>
      <c r="H44" s="52">
        <v>320.05</v>
      </c>
      <c r="I44" s="51">
        <v>73405000000</v>
      </c>
      <c r="J44" s="51" t="s">
        <v>17</v>
      </c>
      <c r="K44" s="54">
        <v>154692.97</v>
      </c>
      <c r="L44" s="9" t="s">
        <v>153</v>
      </c>
      <c r="M44" s="9" t="s">
        <v>41</v>
      </c>
      <c r="N44" s="71" t="s">
        <v>21</v>
      </c>
      <c r="O44" s="51" t="s">
        <v>18</v>
      </c>
    </row>
    <row r="45" spans="1:15" ht="31.5" x14ac:dyDescent="0.2">
      <c r="A45" s="10" t="s">
        <v>194</v>
      </c>
      <c r="B45" s="10" t="s">
        <v>184</v>
      </c>
      <c r="C45" s="39" t="s">
        <v>218</v>
      </c>
      <c r="D45" s="73" t="s">
        <v>31</v>
      </c>
      <c r="E45" s="61" t="s">
        <v>32</v>
      </c>
      <c r="F45" s="11">
        <v>796</v>
      </c>
      <c r="G45" s="12" t="s">
        <v>20</v>
      </c>
      <c r="H45" s="13">
        <v>94</v>
      </c>
      <c r="I45" s="14">
        <v>73405000000</v>
      </c>
      <c r="J45" s="15" t="s">
        <v>17</v>
      </c>
      <c r="K45" s="16">
        <v>674061.69</v>
      </c>
      <c r="L45" s="8" t="s">
        <v>33</v>
      </c>
      <c r="M45" s="8" t="s">
        <v>34</v>
      </c>
      <c r="N45" s="80" t="s">
        <v>21</v>
      </c>
      <c r="O45" s="10" t="s">
        <v>18</v>
      </c>
    </row>
    <row r="46" spans="1:15" ht="31.5" x14ac:dyDescent="0.2">
      <c r="A46" s="10" t="s">
        <v>195</v>
      </c>
      <c r="B46" s="10" t="s">
        <v>184</v>
      </c>
      <c r="C46" s="39" t="s">
        <v>219</v>
      </c>
      <c r="D46" s="74" t="s">
        <v>35</v>
      </c>
      <c r="E46" s="61" t="s">
        <v>32</v>
      </c>
      <c r="F46" s="11">
        <v>796</v>
      </c>
      <c r="G46" s="12" t="s">
        <v>20</v>
      </c>
      <c r="H46" s="13">
        <v>128</v>
      </c>
      <c r="I46" s="14">
        <v>73405000000</v>
      </c>
      <c r="J46" s="15" t="s">
        <v>17</v>
      </c>
      <c r="K46" s="16" t="s">
        <v>36</v>
      </c>
      <c r="L46" s="8" t="s">
        <v>33</v>
      </c>
      <c r="M46" s="8" t="s">
        <v>34</v>
      </c>
      <c r="N46" s="80" t="s">
        <v>21</v>
      </c>
      <c r="O46" s="10" t="s">
        <v>18</v>
      </c>
    </row>
    <row r="47" spans="1:15" ht="31.5" x14ac:dyDescent="0.2">
      <c r="A47" s="10" t="s">
        <v>196</v>
      </c>
      <c r="B47" s="10" t="s">
        <v>184</v>
      </c>
      <c r="C47" s="39" t="s">
        <v>184</v>
      </c>
      <c r="D47" s="74" t="s">
        <v>37</v>
      </c>
      <c r="E47" s="61" t="s">
        <v>32</v>
      </c>
      <c r="F47" s="11">
        <v>796</v>
      </c>
      <c r="G47" s="12" t="s">
        <v>20</v>
      </c>
      <c r="H47" s="13">
        <v>29</v>
      </c>
      <c r="I47" s="14">
        <v>73405000000</v>
      </c>
      <c r="J47" s="15" t="s">
        <v>17</v>
      </c>
      <c r="K47" s="16" t="s">
        <v>38</v>
      </c>
      <c r="L47" s="8" t="s">
        <v>33</v>
      </c>
      <c r="M47" s="8" t="s">
        <v>39</v>
      </c>
      <c r="N47" s="80" t="s">
        <v>21</v>
      </c>
      <c r="O47" s="10" t="s">
        <v>18</v>
      </c>
    </row>
    <row r="48" spans="1:15" ht="47.25" x14ac:dyDescent="0.2">
      <c r="A48" s="47" t="s">
        <v>197</v>
      </c>
      <c r="B48" s="47" t="s">
        <v>221</v>
      </c>
      <c r="C48" s="39" t="s">
        <v>220</v>
      </c>
      <c r="D48" s="74" t="s">
        <v>119</v>
      </c>
      <c r="E48" s="62" t="s">
        <v>75</v>
      </c>
      <c r="F48" s="11" t="s">
        <v>120</v>
      </c>
      <c r="G48" s="12" t="s">
        <v>120</v>
      </c>
      <c r="H48" s="13" t="s">
        <v>120</v>
      </c>
      <c r="I48" s="39">
        <v>73405000000</v>
      </c>
      <c r="J48" s="44" t="s">
        <v>17</v>
      </c>
      <c r="K48" s="41" t="s">
        <v>121</v>
      </c>
      <c r="L48" s="56" t="s">
        <v>33</v>
      </c>
      <c r="M48" s="56" t="s">
        <v>41</v>
      </c>
      <c r="N48" s="81" t="s">
        <v>122</v>
      </c>
      <c r="O48" s="47" t="s">
        <v>123</v>
      </c>
    </row>
    <row r="49" spans="1:15" ht="31.5" x14ac:dyDescent="0.2">
      <c r="A49" s="47" t="s">
        <v>198</v>
      </c>
      <c r="B49" s="47" t="s">
        <v>184</v>
      </c>
      <c r="C49" s="39" t="s">
        <v>222</v>
      </c>
      <c r="D49" s="74" t="s">
        <v>97</v>
      </c>
      <c r="E49" s="62" t="s">
        <v>32</v>
      </c>
      <c r="F49" s="11">
        <v>796</v>
      </c>
      <c r="G49" s="12" t="s">
        <v>20</v>
      </c>
      <c r="H49" s="13">
        <v>160</v>
      </c>
      <c r="I49" s="39">
        <v>73405000000</v>
      </c>
      <c r="J49" s="44" t="s">
        <v>17</v>
      </c>
      <c r="K49" s="41" t="s">
        <v>98</v>
      </c>
      <c r="L49" s="56" t="s">
        <v>33</v>
      </c>
      <c r="M49" s="56" t="s">
        <v>34</v>
      </c>
      <c r="N49" s="81" t="s">
        <v>21</v>
      </c>
      <c r="O49" s="47" t="s">
        <v>18</v>
      </c>
    </row>
    <row r="50" spans="1:15" x14ac:dyDescent="0.2">
      <c r="A50" s="245" t="s">
        <v>199</v>
      </c>
      <c r="B50" s="245" t="s">
        <v>224</v>
      </c>
      <c r="C50" s="220" t="s">
        <v>223</v>
      </c>
      <c r="D50" s="222" t="s">
        <v>64</v>
      </c>
      <c r="E50" s="224" t="s">
        <v>15</v>
      </c>
      <c r="F50" s="11">
        <v>166</v>
      </c>
      <c r="G50" s="12" t="s">
        <v>16</v>
      </c>
      <c r="H50" s="13">
        <v>2368.62</v>
      </c>
      <c r="I50" s="220">
        <v>73405000000</v>
      </c>
      <c r="J50" s="231" t="s">
        <v>17</v>
      </c>
      <c r="K50" s="226" t="s">
        <v>65</v>
      </c>
      <c r="L50" s="216" t="s">
        <v>33</v>
      </c>
      <c r="M50" s="216" t="s">
        <v>26</v>
      </c>
      <c r="N50" s="248" t="s">
        <v>21</v>
      </c>
      <c r="O50" s="245" t="s">
        <v>18</v>
      </c>
    </row>
    <row r="51" spans="1:15" x14ac:dyDescent="0.2">
      <c r="A51" s="251"/>
      <c r="B51" s="251"/>
      <c r="C51" s="267"/>
      <c r="D51" s="265"/>
      <c r="E51" s="266"/>
      <c r="F51" s="17" t="s">
        <v>42</v>
      </c>
      <c r="G51" s="12" t="s">
        <v>22</v>
      </c>
      <c r="H51" s="13">
        <v>910</v>
      </c>
      <c r="I51" s="267"/>
      <c r="J51" s="232"/>
      <c r="K51" s="247"/>
      <c r="L51" s="234"/>
      <c r="M51" s="234"/>
      <c r="N51" s="249" t="s">
        <v>21</v>
      </c>
      <c r="O51" s="251"/>
    </row>
    <row r="52" spans="1:15" x14ac:dyDescent="0.2">
      <c r="A52" s="251"/>
      <c r="B52" s="251"/>
      <c r="C52" s="267"/>
      <c r="D52" s="265"/>
      <c r="E52" s="266"/>
      <c r="F52" s="11">
        <v>778</v>
      </c>
      <c r="G52" s="12" t="s">
        <v>54</v>
      </c>
      <c r="H52" s="13">
        <v>300</v>
      </c>
      <c r="I52" s="267"/>
      <c r="J52" s="232"/>
      <c r="K52" s="247"/>
      <c r="L52" s="234"/>
      <c r="M52" s="234"/>
      <c r="N52" s="249" t="s">
        <v>21</v>
      </c>
      <c r="O52" s="251"/>
    </row>
    <row r="53" spans="1:15" x14ac:dyDescent="0.2">
      <c r="A53" s="246"/>
      <c r="B53" s="246"/>
      <c r="C53" s="221"/>
      <c r="D53" s="223"/>
      <c r="E53" s="225"/>
      <c r="F53" s="11">
        <v>796</v>
      </c>
      <c r="G53" s="12" t="s">
        <v>20</v>
      </c>
      <c r="H53" s="13">
        <v>1836.5</v>
      </c>
      <c r="I53" s="221"/>
      <c r="J53" s="233"/>
      <c r="K53" s="227"/>
      <c r="L53" s="217"/>
      <c r="M53" s="217"/>
      <c r="N53" s="250" t="s">
        <v>21</v>
      </c>
      <c r="O53" s="246"/>
    </row>
    <row r="54" spans="1:15" x14ac:dyDescent="0.2">
      <c r="A54" s="245" t="s">
        <v>200</v>
      </c>
      <c r="B54" s="245" t="s">
        <v>56</v>
      </c>
      <c r="C54" s="220" t="s">
        <v>57</v>
      </c>
      <c r="D54" s="222" t="s">
        <v>53</v>
      </c>
      <c r="E54" s="224" t="s">
        <v>15</v>
      </c>
      <c r="F54" s="11">
        <v>778</v>
      </c>
      <c r="G54" s="12" t="s">
        <v>54</v>
      </c>
      <c r="H54" s="13">
        <v>295</v>
      </c>
      <c r="I54" s="220">
        <v>73405000000</v>
      </c>
      <c r="J54" s="231" t="s">
        <v>17</v>
      </c>
      <c r="K54" s="226">
        <v>289537.3</v>
      </c>
      <c r="L54" s="216" t="s">
        <v>33</v>
      </c>
      <c r="M54" s="216" t="s">
        <v>55</v>
      </c>
      <c r="N54" s="248" t="s">
        <v>21</v>
      </c>
      <c r="O54" s="245" t="s">
        <v>18</v>
      </c>
    </row>
    <row r="55" spans="1:15" x14ac:dyDescent="0.2">
      <c r="A55" s="246"/>
      <c r="B55" s="246"/>
      <c r="C55" s="221"/>
      <c r="D55" s="223"/>
      <c r="E55" s="266"/>
      <c r="F55" s="11">
        <v>796</v>
      </c>
      <c r="G55" s="12" t="s">
        <v>20</v>
      </c>
      <c r="H55" s="13">
        <v>18544</v>
      </c>
      <c r="I55" s="221"/>
      <c r="J55" s="233"/>
      <c r="K55" s="227"/>
      <c r="L55" s="217"/>
      <c r="M55" s="217"/>
      <c r="N55" s="250"/>
      <c r="O55" s="246"/>
    </row>
    <row r="56" spans="1:15" x14ac:dyDescent="0.2">
      <c r="A56" s="245" t="s">
        <v>201</v>
      </c>
      <c r="B56" s="245" t="s">
        <v>194</v>
      </c>
      <c r="C56" s="220">
        <v>27</v>
      </c>
      <c r="D56" s="222" t="s">
        <v>51</v>
      </c>
      <c r="E56" s="224" t="s">
        <v>15</v>
      </c>
      <c r="F56" s="17" t="s">
        <v>43</v>
      </c>
      <c r="G56" s="12" t="s">
        <v>44</v>
      </c>
      <c r="H56" s="13">
        <v>14</v>
      </c>
      <c r="I56" s="220">
        <v>73405000000</v>
      </c>
      <c r="J56" s="231" t="s">
        <v>17</v>
      </c>
      <c r="K56" s="226" t="s">
        <v>46</v>
      </c>
      <c r="L56" s="216" t="s">
        <v>33</v>
      </c>
      <c r="M56" s="216" t="s">
        <v>39</v>
      </c>
      <c r="N56" s="248" t="s">
        <v>21</v>
      </c>
      <c r="O56" s="245" t="s">
        <v>18</v>
      </c>
    </row>
    <row r="57" spans="1:15" x14ac:dyDescent="0.2">
      <c r="A57" s="251"/>
      <c r="B57" s="251"/>
      <c r="C57" s="267"/>
      <c r="D57" s="265"/>
      <c r="E57" s="266"/>
      <c r="F57" s="17" t="s">
        <v>42</v>
      </c>
      <c r="G57" s="12" t="s">
        <v>22</v>
      </c>
      <c r="H57" s="13">
        <v>240</v>
      </c>
      <c r="I57" s="267">
        <v>73405000000</v>
      </c>
      <c r="J57" s="232" t="s">
        <v>17</v>
      </c>
      <c r="K57" s="247"/>
      <c r="L57" s="234"/>
      <c r="M57" s="234"/>
      <c r="N57" s="249" t="s">
        <v>21</v>
      </c>
      <c r="O57" s="251" t="s">
        <v>18</v>
      </c>
    </row>
    <row r="58" spans="1:15" x14ac:dyDescent="0.2">
      <c r="A58" s="246"/>
      <c r="B58" s="246"/>
      <c r="C58" s="221"/>
      <c r="D58" s="223"/>
      <c r="E58" s="225"/>
      <c r="F58" s="17" t="s">
        <v>45</v>
      </c>
      <c r="G58" s="12" t="s">
        <v>20</v>
      </c>
      <c r="H58" s="13">
        <v>3114</v>
      </c>
      <c r="I58" s="221">
        <v>73405000000</v>
      </c>
      <c r="J58" s="233" t="s">
        <v>17</v>
      </c>
      <c r="K58" s="227"/>
      <c r="L58" s="217"/>
      <c r="M58" s="217"/>
      <c r="N58" s="250" t="s">
        <v>21</v>
      </c>
      <c r="O58" s="246" t="s">
        <v>18</v>
      </c>
    </row>
    <row r="59" spans="1:15" ht="31.5" x14ac:dyDescent="0.2">
      <c r="A59" s="48" t="s">
        <v>202</v>
      </c>
      <c r="B59" s="48" t="s">
        <v>225</v>
      </c>
      <c r="C59" s="40" t="s">
        <v>225</v>
      </c>
      <c r="D59" s="75" t="s">
        <v>84</v>
      </c>
      <c r="E59" s="63" t="s">
        <v>75</v>
      </c>
      <c r="F59" s="17" t="s">
        <v>45</v>
      </c>
      <c r="G59" s="12" t="s">
        <v>20</v>
      </c>
      <c r="H59" s="13">
        <v>2</v>
      </c>
      <c r="I59" s="40">
        <v>73405000000</v>
      </c>
      <c r="J59" s="46" t="s">
        <v>17</v>
      </c>
      <c r="K59" s="42" t="s">
        <v>85</v>
      </c>
      <c r="L59" s="58" t="s">
        <v>33</v>
      </c>
      <c r="M59" s="58" t="s">
        <v>29</v>
      </c>
      <c r="N59" s="82" t="s">
        <v>21</v>
      </c>
      <c r="O59" s="48" t="s">
        <v>18</v>
      </c>
    </row>
    <row r="60" spans="1:15" ht="31.5" x14ac:dyDescent="0.2">
      <c r="A60" s="48" t="s">
        <v>203</v>
      </c>
      <c r="B60" s="48" t="s">
        <v>227</v>
      </c>
      <c r="C60" s="40" t="s">
        <v>226</v>
      </c>
      <c r="D60" s="75" t="s">
        <v>100</v>
      </c>
      <c r="E60" s="63" t="s">
        <v>32</v>
      </c>
      <c r="F60" s="17" t="s">
        <v>101</v>
      </c>
      <c r="G60" s="12" t="s">
        <v>63</v>
      </c>
      <c r="H60" s="13">
        <v>4.25</v>
      </c>
      <c r="I60" s="40">
        <v>73405000000</v>
      </c>
      <c r="J60" s="46" t="s">
        <v>17</v>
      </c>
      <c r="K60" s="42" t="s">
        <v>102</v>
      </c>
      <c r="L60" s="58" t="s">
        <v>33</v>
      </c>
      <c r="M60" s="58" t="s">
        <v>26</v>
      </c>
      <c r="N60" s="82" t="s">
        <v>21</v>
      </c>
      <c r="O60" s="48" t="s">
        <v>18</v>
      </c>
    </row>
    <row r="61" spans="1:15" x14ac:dyDescent="0.2">
      <c r="A61" s="245" t="s">
        <v>204</v>
      </c>
      <c r="B61" s="245" t="s">
        <v>227</v>
      </c>
      <c r="C61" s="220" t="s">
        <v>226</v>
      </c>
      <c r="D61" s="222" t="s">
        <v>103</v>
      </c>
      <c r="E61" s="224" t="s">
        <v>15</v>
      </c>
      <c r="F61" s="17" t="s">
        <v>105</v>
      </c>
      <c r="G61" s="12" t="s">
        <v>104</v>
      </c>
      <c r="H61" s="13">
        <v>493</v>
      </c>
      <c r="I61" s="220">
        <v>73405000000</v>
      </c>
      <c r="J61" s="231" t="s">
        <v>17</v>
      </c>
      <c r="K61" s="226" t="s">
        <v>111</v>
      </c>
      <c r="L61" s="216" t="s">
        <v>33</v>
      </c>
      <c r="M61" s="216" t="s">
        <v>41</v>
      </c>
      <c r="N61" s="248" t="s">
        <v>21</v>
      </c>
      <c r="O61" s="245" t="s">
        <v>18</v>
      </c>
    </row>
    <row r="62" spans="1:15" x14ac:dyDescent="0.2">
      <c r="A62" s="251"/>
      <c r="B62" s="251"/>
      <c r="C62" s="267"/>
      <c r="D62" s="265"/>
      <c r="E62" s="266"/>
      <c r="F62" s="17" t="s">
        <v>107</v>
      </c>
      <c r="G62" s="12" t="s">
        <v>106</v>
      </c>
      <c r="H62" s="13">
        <v>39</v>
      </c>
      <c r="I62" s="267"/>
      <c r="J62" s="232"/>
      <c r="K62" s="247"/>
      <c r="L62" s="234"/>
      <c r="M62" s="234"/>
      <c r="N62" s="249"/>
      <c r="O62" s="251"/>
    </row>
    <row r="63" spans="1:15" x14ac:dyDescent="0.2">
      <c r="A63" s="251"/>
      <c r="B63" s="251"/>
      <c r="C63" s="267"/>
      <c r="D63" s="265"/>
      <c r="E63" s="266"/>
      <c r="F63" s="17" t="s">
        <v>108</v>
      </c>
      <c r="G63" s="12" t="s">
        <v>16</v>
      </c>
      <c r="H63" s="13">
        <v>616.62</v>
      </c>
      <c r="I63" s="267"/>
      <c r="J63" s="232"/>
      <c r="K63" s="247"/>
      <c r="L63" s="234"/>
      <c r="M63" s="234"/>
      <c r="N63" s="249"/>
      <c r="O63" s="251"/>
    </row>
    <row r="64" spans="1:15" x14ac:dyDescent="0.2">
      <c r="A64" s="251"/>
      <c r="B64" s="251"/>
      <c r="C64" s="267"/>
      <c r="D64" s="265"/>
      <c r="E64" s="266"/>
      <c r="F64" s="17" t="s">
        <v>109</v>
      </c>
      <c r="G64" s="12" t="s">
        <v>19</v>
      </c>
      <c r="H64" s="13">
        <v>115.2</v>
      </c>
      <c r="I64" s="267"/>
      <c r="J64" s="232"/>
      <c r="K64" s="247"/>
      <c r="L64" s="234"/>
      <c r="M64" s="234"/>
      <c r="N64" s="249"/>
      <c r="O64" s="251"/>
    </row>
    <row r="65" spans="1:15" x14ac:dyDescent="0.2">
      <c r="A65" s="251"/>
      <c r="B65" s="251"/>
      <c r="C65" s="267"/>
      <c r="D65" s="265"/>
      <c r="E65" s="266"/>
      <c r="F65" s="17" t="s">
        <v>110</v>
      </c>
      <c r="G65" s="12" t="s">
        <v>54</v>
      </c>
      <c r="H65" s="13">
        <v>81</v>
      </c>
      <c r="I65" s="267"/>
      <c r="J65" s="232"/>
      <c r="K65" s="247"/>
      <c r="L65" s="234"/>
      <c r="M65" s="234"/>
      <c r="N65" s="249"/>
      <c r="O65" s="251"/>
    </row>
    <row r="66" spans="1:15" x14ac:dyDescent="0.2">
      <c r="A66" s="246"/>
      <c r="B66" s="246"/>
      <c r="C66" s="221"/>
      <c r="D66" s="223"/>
      <c r="E66" s="225"/>
      <c r="F66" s="17" t="s">
        <v>45</v>
      </c>
      <c r="G66" s="12" t="s">
        <v>20</v>
      </c>
      <c r="H66" s="13">
        <v>55</v>
      </c>
      <c r="I66" s="221"/>
      <c r="J66" s="233"/>
      <c r="K66" s="227"/>
      <c r="L66" s="217"/>
      <c r="M66" s="217"/>
      <c r="N66" s="250"/>
      <c r="O66" s="246"/>
    </row>
    <row r="67" spans="1:15" x14ac:dyDescent="0.2">
      <c r="A67" s="245" t="s">
        <v>205</v>
      </c>
      <c r="B67" s="245" t="s">
        <v>229</v>
      </c>
      <c r="C67" s="220" t="s">
        <v>228</v>
      </c>
      <c r="D67" s="222" t="s">
        <v>112</v>
      </c>
      <c r="E67" s="224" t="s">
        <v>15</v>
      </c>
      <c r="F67" s="17" t="s">
        <v>108</v>
      </c>
      <c r="G67" s="12" t="s">
        <v>16</v>
      </c>
      <c r="H67" s="13">
        <v>7.5</v>
      </c>
      <c r="I67" s="220">
        <v>73405000000</v>
      </c>
      <c r="J67" s="231" t="s">
        <v>17</v>
      </c>
      <c r="K67" s="226" t="s">
        <v>113</v>
      </c>
      <c r="L67" s="216" t="s">
        <v>33</v>
      </c>
      <c r="M67" s="216" t="s">
        <v>41</v>
      </c>
      <c r="N67" s="248" t="s">
        <v>21</v>
      </c>
      <c r="O67" s="245" t="s">
        <v>18</v>
      </c>
    </row>
    <row r="68" spans="1:15" x14ac:dyDescent="0.2">
      <c r="A68" s="251"/>
      <c r="B68" s="251"/>
      <c r="C68" s="267"/>
      <c r="D68" s="265"/>
      <c r="E68" s="266"/>
      <c r="F68" s="17" t="s">
        <v>42</v>
      </c>
      <c r="G68" s="12" t="s">
        <v>22</v>
      </c>
      <c r="H68" s="13">
        <v>8</v>
      </c>
      <c r="I68" s="267"/>
      <c r="J68" s="232"/>
      <c r="K68" s="247"/>
      <c r="L68" s="234"/>
      <c r="M68" s="234"/>
      <c r="N68" s="249"/>
      <c r="O68" s="251"/>
    </row>
    <row r="69" spans="1:15" x14ac:dyDescent="0.2">
      <c r="A69" s="251"/>
      <c r="B69" s="251"/>
      <c r="C69" s="267"/>
      <c r="D69" s="265"/>
      <c r="E69" s="266"/>
      <c r="F69" s="17" t="s">
        <v>91</v>
      </c>
      <c r="G69" s="12" t="s">
        <v>90</v>
      </c>
      <c r="H69" s="13">
        <v>120</v>
      </c>
      <c r="I69" s="267"/>
      <c r="J69" s="232"/>
      <c r="K69" s="247"/>
      <c r="L69" s="234"/>
      <c r="M69" s="234"/>
      <c r="N69" s="249"/>
      <c r="O69" s="251"/>
    </row>
    <row r="70" spans="1:15" x14ac:dyDescent="0.2">
      <c r="A70" s="251"/>
      <c r="B70" s="251"/>
      <c r="C70" s="267"/>
      <c r="D70" s="265"/>
      <c r="E70" s="266"/>
      <c r="F70" s="17" t="s">
        <v>110</v>
      </c>
      <c r="G70" s="12" t="s">
        <v>54</v>
      </c>
      <c r="H70" s="13">
        <v>146</v>
      </c>
      <c r="I70" s="267"/>
      <c r="J70" s="232"/>
      <c r="K70" s="247"/>
      <c r="L70" s="234"/>
      <c r="M70" s="234"/>
      <c r="N70" s="249"/>
      <c r="O70" s="251"/>
    </row>
    <row r="71" spans="1:15" x14ac:dyDescent="0.2">
      <c r="A71" s="246"/>
      <c r="B71" s="246"/>
      <c r="C71" s="221"/>
      <c r="D71" s="223"/>
      <c r="E71" s="225"/>
      <c r="F71" s="17" t="s">
        <v>45</v>
      </c>
      <c r="G71" s="12" t="s">
        <v>20</v>
      </c>
      <c r="H71" s="13">
        <v>15020</v>
      </c>
      <c r="I71" s="221"/>
      <c r="J71" s="233"/>
      <c r="K71" s="227"/>
      <c r="L71" s="217"/>
      <c r="M71" s="217"/>
      <c r="N71" s="250"/>
      <c r="O71" s="246"/>
    </row>
    <row r="72" spans="1:15" ht="31.5" x14ac:dyDescent="0.2">
      <c r="A72" s="48" t="s">
        <v>206</v>
      </c>
      <c r="B72" s="48" t="s">
        <v>230</v>
      </c>
      <c r="C72" s="40" t="s">
        <v>230</v>
      </c>
      <c r="D72" s="75" t="s">
        <v>114</v>
      </c>
      <c r="E72" s="63" t="s">
        <v>32</v>
      </c>
      <c r="F72" s="17" t="s">
        <v>45</v>
      </c>
      <c r="G72" s="12" t="s">
        <v>20</v>
      </c>
      <c r="H72" s="13">
        <v>24</v>
      </c>
      <c r="I72" s="40">
        <v>73405000000</v>
      </c>
      <c r="J72" s="46" t="s">
        <v>17</v>
      </c>
      <c r="K72" s="42" t="s">
        <v>115</v>
      </c>
      <c r="L72" s="58" t="s">
        <v>33</v>
      </c>
      <c r="M72" s="58" t="s">
        <v>41</v>
      </c>
      <c r="N72" s="82" t="s">
        <v>21</v>
      </c>
      <c r="O72" s="48" t="s">
        <v>18</v>
      </c>
    </row>
    <row r="73" spans="1:15" ht="31.5" x14ac:dyDescent="0.2">
      <c r="A73" s="48" t="s">
        <v>207</v>
      </c>
      <c r="B73" s="48" t="s">
        <v>184</v>
      </c>
      <c r="C73" s="40" t="s">
        <v>184</v>
      </c>
      <c r="D73" s="75" t="s">
        <v>66</v>
      </c>
      <c r="E73" s="63" t="s">
        <v>15</v>
      </c>
      <c r="F73" s="17" t="s">
        <v>45</v>
      </c>
      <c r="G73" s="12" t="s">
        <v>20</v>
      </c>
      <c r="H73" s="13">
        <v>59</v>
      </c>
      <c r="I73" s="40">
        <v>73405000000</v>
      </c>
      <c r="J73" s="46" t="s">
        <v>17</v>
      </c>
      <c r="K73" s="42" t="s">
        <v>67</v>
      </c>
      <c r="L73" s="58" t="s">
        <v>33</v>
      </c>
      <c r="M73" s="58" t="s">
        <v>34</v>
      </c>
      <c r="N73" s="82" t="s">
        <v>21</v>
      </c>
      <c r="O73" s="48" t="s">
        <v>18</v>
      </c>
    </row>
    <row r="74" spans="1:15" x14ac:dyDescent="0.2">
      <c r="A74" s="50" t="s">
        <v>208</v>
      </c>
      <c r="B74" s="50" t="s">
        <v>164</v>
      </c>
      <c r="C74" s="43" t="s">
        <v>164</v>
      </c>
      <c r="D74" s="76" t="s">
        <v>95</v>
      </c>
      <c r="E74" s="64" t="s">
        <v>15</v>
      </c>
      <c r="F74" s="17" t="s">
        <v>42</v>
      </c>
      <c r="G74" s="12" t="s">
        <v>22</v>
      </c>
      <c r="H74" s="13">
        <v>629</v>
      </c>
      <c r="I74" s="43">
        <v>73405000000</v>
      </c>
      <c r="J74" s="45" t="s">
        <v>17</v>
      </c>
      <c r="K74" s="49" t="s">
        <v>96</v>
      </c>
      <c r="L74" s="57" t="s">
        <v>33</v>
      </c>
      <c r="M74" s="57" t="s">
        <v>39</v>
      </c>
      <c r="N74" s="83" t="s">
        <v>30</v>
      </c>
      <c r="O74" s="50" t="s">
        <v>18</v>
      </c>
    </row>
    <row r="75" spans="1:15" x14ac:dyDescent="0.2">
      <c r="A75" s="245" t="s">
        <v>209</v>
      </c>
      <c r="B75" s="245" t="s">
        <v>231</v>
      </c>
      <c r="C75" s="216" t="s">
        <v>231</v>
      </c>
      <c r="D75" s="222" t="s">
        <v>89</v>
      </c>
      <c r="E75" s="224" t="s">
        <v>15</v>
      </c>
      <c r="F75" s="17" t="s">
        <v>45</v>
      </c>
      <c r="G75" s="12" t="s">
        <v>20</v>
      </c>
      <c r="H75" s="13">
        <v>3613</v>
      </c>
      <c r="I75" s="220">
        <v>73405000000</v>
      </c>
      <c r="J75" s="231" t="s">
        <v>17</v>
      </c>
      <c r="K75" s="226" t="s">
        <v>92</v>
      </c>
      <c r="L75" s="216" t="s">
        <v>25</v>
      </c>
      <c r="M75" s="216" t="s">
        <v>34</v>
      </c>
      <c r="N75" s="248" t="s">
        <v>21</v>
      </c>
      <c r="O75" s="245" t="s">
        <v>18</v>
      </c>
    </row>
    <row r="76" spans="1:15" x14ac:dyDescent="0.2">
      <c r="A76" s="246"/>
      <c r="B76" s="246"/>
      <c r="C76" s="217"/>
      <c r="D76" s="223"/>
      <c r="E76" s="225"/>
      <c r="F76" s="17" t="s">
        <v>91</v>
      </c>
      <c r="G76" s="12" t="s">
        <v>90</v>
      </c>
      <c r="H76" s="13">
        <v>5258</v>
      </c>
      <c r="I76" s="221">
        <v>73405000000</v>
      </c>
      <c r="J76" s="233"/>
      <c r="K76" s="227"/>
      <c r="L76" s="217"/>
      <c r="M76" s="217"/>
      <c r="N76" s="250"/>
      <c r="O76" s="246"/>
    </row>
    <row r="77" spans="1:15" ht="31.5" x14ac:dyDescent="0.2">
      <c r="A77" s="48" t="s">
        <v>210</v>
      </c>
      <c r="B77" s="48" t="s">
        <v>232</v>
      </c>
      <c r="C77" s="40" t="s">
        <v>232</v>
      </c>
      <c r="D77" s="75" t="s">
        <v>116</v>
      </c>
      <c r="E77" s="63" t="s">
        <v>15</v>
      </c>
      <c r="F77" s="17" t="s">
        <v>45</v>
      </c>
      <c r="G77" s="12" t="s">
        <v>20</v>
      </c>
      <c r="H77" s="13">
        <v>4185</v>
      </c>
      <c r="I77" s="40">
        <v>73405000000</v>
      </c>
      <c r="J77" s="46" t="s">
        <v>17</v>
      </c>
      <c r="K77" s="42" t="s">
        <v>117</v>
      </c>
      <c r="L77" s="58" t="s">
        <v>25</v>
      </c>
      <c r="M77" s="58" t="s">
        <v>41</v>
      </c>
      <c r="N77" s="82" t="s">
        <v>21</v>
      </c>
      <c r="O77" s="48" t="s">
        <v>18</v>
      </c>
    </row>
    <row r="78" spans="1:15" x14ac:dyDescent="0.2">
      <c r="A78" s="48" t="s">
        <v>211</v>
      </c>
      <c r="B78" s="48" t="s">
        <v>233</v>
      </c>
      <c r="C78" s="40" t="s">
        <v>233</v>
      </c>
      <c r="D78" s="75" t="s">
        <v>70</v>
      </c>
      <c r="E78" s="63" t="s">
        <v>32</v>
      </c>
      <c r="F78" s="17" t="s">
        <v>45</v>
      </c>
      <c r="G78" s="12" t="s">
        <v>20</v>
      </c>
      <c r="H78" s="13">
        <v>28</v>
      </c>
      <c r="I78" s="40">
        <v>73405000000</v>
      </c>
      <c r="J78" s="46" t="s">
        <v>17</v>
      </c>
      <c r="K78" s="42" t="s">
        <v>71</v>
      </c>
      <c r="L78" s="58" t="s">
        <v>25</v>
      </c>
      <c r="M78" s="58" t="s">
        <v>34</v>
      </c>
      <c r="N78" s="82" t="s">
        <v>30</v>
      </c>
      <c r="O78" s="48" t="s">
        <v>18</v>
      </c>
    </row>
    <row r="79" spans="1:15" x14ac:dyDescent="0.2">
      <c r="A79" s="48" t="s">
        <v>212</v>
      </c>
      <c r="B79" s="48" t="s">
        <v>235</v>
      </c>
      <c r="C79" s="38" t="s">
        <v>234</v>
      </c>
      <c r="D79" s="75" t="s">
        <v>72</v>
      </c>
      <c r="E79" s="63" t="s">
        <v>32</v>
      </c>
      <c r="F79" s="17" t="s">
        <v>45</v>
      </c>
      <c r="G79" s="12" t="s">
        <v>20</v>
      </c>
      <c r="H79" s="13">
        <v>6</v>
      </c>
      <c r="I79" s="40">
        <v>73405000000</v>
      </c>
      <c r="J79" s="46" t="s">
        <v>17</v>
      </c>
      <c r="K79" s="42" t="s">
        <v>73</v>
      </c>
      <c r="L79" s="58" t="s">
        <v>25</v>
      </c>
      <c r="M79" s="58" t="s">
        <v>55</v>
      </c>
      <c r="N79" s="82" t="s">
        <v>30</v>
      </c>
      <c r="O79" s="48" t="s">
        <v>18</v>
      </c>
    </row>
    <row r="80" spans="1:15" ht="31.5" x14ac:dyDescent="0.2">
      <c r="A80" s="48" t="s">
        <v>213</v>
      </c>
      <c r="B80" s="48" t="s">
        <v>184</v>
      </c>
      <c r="C80" s="40" t="s">
        <v>184</v>
      </c>
      <c r="D80" s="75" t="s">
        <v>68</v>
      </c>
      <c r="E80" s="63" t="s">
        <v>15</v>
      </c>
      <c r="F80" s="17" t="s">
        <v>45</v>
      </c>
      <c r="G80" s="12" t="s">
        <v>20</v>
      </c>
      <c r="H80" s="13">
        <v>482</v>
      </c>
      <c r="I80" s="40">
        <v>73405000000</v>
      </c>
      <c r="J80" s="46" t="s">
        <v>17</v>
      </c>
      <c r="K80" s="42" t="s">
        <v>69</v>
      </c>
      <c r="L80" s="58" t="s">
        <v>25</v>
      </c>
      <c r="M80" s="58" t="s">
        <v>26</v>
      </c>
      <c r="N80" s="82" t="s">
        <v>21</v>
      </c>
      <c r="O80" s="48" t="s">
        <v>18</v>
      </c>
    </row>
    <row r="81" spans="1:15" ht="31.5" x14ac:dyDescent="0.2">
      <c r="A81" s="48" t="s">
        <v>214</v>
      </c>
      <c r="B81" s="48" t="s">
        <v>236</v>
      </c>
      <c r="C81" s="40" t="s">
        <v>236</v>
      </c>
      <c r="D81" s="73" t="s">
        <v>58</v>
      </c>
      <c r="E81" s="63" t="s">
        <v>15</v>
      </c>
      <c r="F81" s="17">
        <v>796</v>
      </c>
      <c r="G81" s="12" t="s">
        <v>20</v>
      </c>
      <c r="H81" s="13">
        <v>44</v>
      </c>
      <c r="I81" s="14">
        <v>73405000000</v>
      </c>
      <c r="J81" s="15" t="s">
        <v>17</v>
      </c>
      <c r="K81" s="42">
        <v>668284.39</v>
      </c>
      <c r="L81" s="58" t="s">
        <v>25</v>
      </c>
      <c r="M81" s="58" t="s">
        <v>59</v>
      </c>
      <c r="N81" s="82" t="s">
        <v>21</v>
      </c>
      <c r="O81" s="48" t="s">
        <v>18</v>
      </c>
    </row>
    <row r="82" spans="1:15" ht="31.5" x14ac:dyDescent="0.2">
      <c r="A82" s="48" t="s">
        <v>215</v>
      </c>
      <c r="B82" s="48" t="s">
        <v>238</v>
      </c>
      <c r="C82" s="40" t="s">
        <v>237</v>
      </c>
      <c r="D82" s="73" t="s">
        <v>60</v>
      </c>
      <c r="E82" s="63" t="s">
        <v>32</v>
      </c>
      <c r="F82" s="17" t="s">
        <v>45</v>
      </c>
      <c r="G82" s="12" t="s">
        <v>20</v>
      </c>
      <c r="H82" s="13">
        <v>13</v>
      </c>
      <c r="I82" s="14">
        <v>73405000000</v>
      </c>
      <c r="J82" s="15" t="s">
        <v>17</v>
      </c>
      <c r="K82" s="42" t="s">
        <v>61</v>
      </c>
      <c r="L82" s="58" t="s">
        <v>25</v>
      </c>
      <c r="M82" s="58" t="s">
        <v>59</v>
      </c>
      <c r="N82" s="82" t="s">
        <v>21</v>
      </c>
      <c r="O82" s="48" t="s">
        <v>18</v>
      </c>
    </row>
    <row r="83" spans="1:15" ht="31.5" x14ac:dyDescent="0.2">
      <c r="A83" s="48" t="s">
        <v>216</v>
      </c>
      <c r="B83" s="48" t="s">
        <v>239</v>
      </c>
      <c r="C83" s="40" t="s">
        <v>239</v>
      </c>
      <c r="D83" s="76" t="s">
        <v>52</v>
      </c>
      <c r="E83" s="63" t="s">
        <v>15</v>
      </c>
      <c r="F83" s="17" t="s">
        <v>45</v>
      </c>
      <c r="G83" s="12" t="s">
        <v>20</v>
      </c>
      <c r="H83" s="13">
        <f>1938+5</f>
        <v>1943</v>
      </c>
      <c r="I83" s="14">
        <v>73405000000</v>
      </c>
      <c r="J83" s="15" t="s">
        <v>17</v>
      </c>
      <c r="K83" s="42" t="s">
        <v>48</v>
      </c>
      <c r="L83" s="58" t="s">
        <v>25</v>
      </c>
      <c r="M83" s="58" t="s">
        <v>47</v>
      </c>
      <c r="N83" s="82" t="s">
        <v>21</v>
      </c>
      <c r="O83" s="48" t="s">
        <v>18</v>
      </c>
    </row>
    <row r="84" spans="1:15" ht="31.5" x14ac:dyDescent="0.2">
      <c r="A84" s="48" t="s">
        <v>217</v>
      </c>
      <c r="B84" s="48" t="s">
        <v>241</v>
      </c>
      <c r="C84" s="40" t="s">
        <v>240</v>
      </c>
      <c r="D84" s="73" t="s">
        <v>49</v>
      </c>
      <c r="E84" s="63" t="s">
        <v>32</v>
      </c>
      <c r="F84" s="17" t="s">
        <v>45</v>
      </c>
      <c r="G84" s="12" t="s">
        <v>20</v>
      </c>
      <c r="H84" s="13">
        <v>26</v>
      </c>
      <c r="I84" s="14">
        <v>73405000000</v>
      </c>
      <c r="J84" s="15" t="s">
        <v>17</v>
      </c>
      <c r="K84" s="42" t="s">
        <v>50</v>
      </c>
      <c r="L84" s="58" t="s">
        <v>25</v>
      </c>
      <c r="M84" s="58" t="s">
        <v>26</v>
      </c>
      <c r="N84" s="82" t="s">
        <v>21</v>
      </c>
      <c r="O84" s="48" t="s">
        <v>18</v>
      </c>
    </row>
    <row r="85" spans="1:15" s="19" customFormat="1" ht="31.5" x14ac:dyDescent="0.2">
      <c r="A85" s="14">
        <v>51</v>
      </c>
      <c r="B85" s="10" t="s">
        <v>242</v>
      </c>
      <c r="C85" s="10" t="s">
        <v>242</v>
      </c>
      <c r="D85" s="74" t="s">
        <v>23</v>
      </c>
      <c r="E85" s="61" t="s">
        <v>15</v>
      </c>
      <c r="F85" s="11">
        <v>796</v>
      </c>
      <c r="G85" s="11" t="s">
        <v>20</v>
      </c>
      <c r="H85" s="18">
        <v>13</v>
      </c>
      <c r="I85" s="14">
        <v>73405000000</v>
      </c>
      <c r="J85" s="14" t="s">
        <v>17</v>
      </c>
      <c r="K85" s="15">
        <v>76788.539999999994</v>
      </c>
      <c r="L85" s="8" t="s">
        <v>25</v>
      </c>
      <c r="M85" s="8" t="s">
        <v>26</v>
      </c>
      <c r="N85" s="80" t="s">
        <v>21</v>
      </c>
      <c r="O85" s="11" t="s">
        <v>18</v>
      </c>
    </row>
    <row r="86" spans="1:15" s="19" customFormat="1" ht="31.5" x14ac:dyDescent="0.2">
      <c r="A86" s="14">
        <v>52</v>
      </c>
      <c r="B86" s="10" t="s">
        <v>244</v>
      </c>
      <c r="C86" s="10" t="s">
        <v>243</v>
      </c>
      <c r="D86" s="74" t="s">
        <v>86</v>
      </c>
      <c r="E86" s="61" t="s">
        <v>32</v>
      </c>
      <c r="F86" s="11">
        <v>796</v>
      </c>
      <c r="G86" s="11" t="s">
        <v>20</v>
      </c>
      <c r="H86" s="18">
        <v>4</v>
      </c>
      <c r="I86" s="14">
        <v>73405000000</v>
      </c>
      <c r="J86" s="14" t="s">
        <v>17</v>
      </c>
      <c r="K86" s="15">
        <v>337604.79</v>
      </c>
      <c r="L86" s="8" t="s">
        <v>25</v>
      </c>
      <c r="M86" s="8" t="s">
        <v>76</v>
      </c>
      <c r="N86" s="80" t="s">
        <v>21</v>
      </c>
      <c r="O86" s="11" t="s">
        <v>18</v>
      </c>
    </row>
    <row r="87" spans="1:15" s="19" customFormat="1" ht="31.5" x14ac:dyDescent="0.2">
      <c r="A87" s="14">
        <v>53</v>
      </c>
      <c r="B87" s="10" t="s">
        <v>246</v>
      </c>
      <c r="C87" s="10" t="s">
        <v>245</v>
      </c>
      <c r="D87" s="74" t="s">
        <v>99</v>
      </c>
      <c r="E87" s="61" t="s">
        <v>15</v>
      </c>
      <c r="F87" s="11">
        <v>796</v>
      </c>
      <c r="G87" s="11" t="s">
        <v>20</v>
      </c>
      <c r="H87" s="18">
        <v>1327</v>
      </c>
      <c r="I87" s="14">
        <v>73405000000</v>
      </c>
      <c r="J87" s="14" t="s">
        <v>17</v>
      </c>
      <c r="K87" s="15">
        <v>1358847.2</v>
      </c>
      <c r="L87" s="8" t="s">
        <v>25</v>
      </c>
      <c r="M87" s="8" t="s">
        <v>41</v>
      </c>
      <c r="N87" s="80" t="s">
        <v>21</v>
      </c>
      <c r="O87" s="11" t="s">
        <v>18</v>
      </c>
    </row>
    <row r="88" spans="1:15" s="19" customFormat="1" ht="31.5" x14ac:dyDescent="0.2">
      <c r="A88" s="14">
        <v>54</v>
      </c>
      <c r="B88" s="10" t="s">
        <v>247</v>
      </c>
      <c r="C88" s="10" t="s">
        <v>247</v>
      </c>
      <c r="D88" s="74" t="s">
        <v>334</v>
      </c>
      <c r="E88" s="61" t="s">
        <v>15</v>
      </c>
      <c r="F88" s="11">
        <v>796</v>
      </c>
      <c r="G88" s="11" t="s">
        <v>20</v>
      </c>
      <c r="H88" s="18">
        <v>120</v>
      </c>
      <c r="I88" s="14">
        <v>73405000000</v>
      </c>
      <c r="J88" s="14" t="s">
        <v>17</v>
      </c>
      <c r="K88" s="15">
        <v>187842</v>
      </c>
      <c r="L88" s="8" t="s">
        <v>25</v>
      </c>
      <c r="M88" s="8" t="s">
        <v>29</v>
      </c>
      <c r="N88" s="80" t="s">
        <v>21</v>
      </c>
      <c r="O88" s="11" t="s">
        <v>18</v>
      </c>
    </row>
    <row r="89" spans="1:15" s="19" customFormat="1" ht="31.5" x14ac:dyDescent="0.2">
      <c r="A89" s="14">
        <v>55</v>
      </c>
      <c r="B89" s="10" t="s">
        <v>249</v>
      </c>
      <c r="C89" s="10" t="s">
        <v>248</v>
      </c>
      <c r="D89" s="74" t="s">
        <v>78</v>
      </c>
      <c r="E89" s="61" t="s">
        <v>75</v>
      </c>
      <c r="F89" s="11">
        <v>796</v>
      </c>
      <c r="G89" s="11" t="s">
        <v>20</v>
      </c>
      <c r="H89" s="18">
        <v>12</v>
      </c>
      <c r="I89" s="14">
        <v>73405000000</v>
      </c>
      <c r="J89" s="14" t="s">
        <v>17</v>
      </c>
      <c r="K89" s="15">
        <v>178332.6</v>
      </c>
      <c r="L89" s="8" t="s">
        <v>25</v>
      </c>
      <c r="M89" s="8" t="s">
        <v>59</v>
      </c>
      <c r="N89" s="80" t="s">
        <v>21</v>
      </c>
      <c r="O89" s="11" t="s">
        <v>18</v>
      </c>
    </row>
    <row r="90" spans="1:15" s="19" customFormat="1" ht="31.5" x14ac:dyDescent="0.2">
      <c r="A90" s="11">
        <v>56</v>
      </c>
      <c r="B90" s="8" t="s">
        <v>251</v>
      </c>
      <c r="C90" s="20" t="s">
        <v>250</v>
      </c>
      <c r="D90" s="73" t="s">
        <v>24</v>
      </c>
      <c r="E90" s="61" t="s">
        <v>15</v>
      </c>
      <c r="F90" s="11">
        <v>796</v>
      </c>
      <c r="G90" s="11" t="s">
        <v>20</v>
      </c>
      <c r="H90" s="21">
        <v>34</v>
      </c>
      <c r="I90" s="11">
        <v>73405000000</v>
      </c>
      <c r="J90" s="11" t="s">
        <v>17</v>
      </c>
      <c r="K90" s="15">
        <v>288122.40000000002</v>
      </c>
      <c r="L90" s="8" t="s">
        <v>29</v>
      </c>
      <c r="M90" s="8" t="s">
        <v>26</v>
      </c>
      <c r="N90" s="80" t="s">
        <v>21</v>
      </c>
      <c r="O90" s="11" t="s">
        <v>18</v>
      </c>
    </row>
    <row r="91" spans="1:15" s="19" customFormat="1" x14ac:dyDescent="0.2">
      <c r="A91" s="228">
        <v>57</v>
      </c>
      <c r="B91" s="283" t="s">
        <v>124</v>
      </c>
      <c r="C91" s="280" t="s">
        <v>124</v>
      </c>
      <c r="D91" s="222" t="s">
        <v>40</v>
      </c>
      <c r="E91" s="224" t="s">
        <v>15</v>
      </c>
      <c r="F91" s="11">
        <v>166</v>
      </c>
      <c r="G91" s="11" t="s">
        <v>16</v>
      </c>
      <c r="H91" s="21">
        <v>530</v>
      </c>
      <c r="I91" s="228">
        <v>73405000000</v>
      </c>
      <c r="J91" s="228" t="s">
        <v>17</v>
      </c>
      <c r="K91" s="231">
        <v>620986.29</v>
      </c>
      <c r="L91" s="216" t="s">
        <v>25</v>
      </c>
      <c r="M91" s="216" t="s">
        <v>41</v>
      </c>
      <c r="N91" s="248" t="s">
        <v>21</v>
      </c>
      <c r="O91" s="228" t="s">
        <v>18</v>
      </c>
    </row>
    <row r="92" spans="1:15" s="19" customFormat="1" x14ac:dyDescent="0.2">
      <c r="A92" s="229"/>
      <c r="B92" s="284"/>
      <c r="C92" s="281"/>
      <c r="D92" s="265"/>
      <c r="E92" s="266"/>
      <c r="F92" s="11">
        <v>112</v>
      </c>
      <c r="G92" s="11" t="s">
        <v>19</v>
      </c>
      <c r="H92" s="21">
        <v>8102.5</v>
      </c>
      <c r="I92" s="229"/>
      <c r="J92" s="229"/>
      <c r="K92" s="232"/>
      <c r="L92" s="234"/>
      <c r="M92" s="234"/>
      <c r="N92" s="249"/>
      <c r="O92" s="229"/>
    </row>
    <row r="93" spans="1:15" s="19" customFormat="1" x14ac:dyDescent="0.2">
      <c r="A93" s="230"/>
      <c r="B93" s="285"/>
      <c r="C93" s="282"/>
      <c r="D93" s="223"/>
      <c r="E93" s="225"/>
      <c r="F93" s="11">
        <v>796</v>
      </c>
      <c r="G93" s="11" t="s">
        <v>20</v>
      </c>
      <c r="H93" s="21">
        <v>103</v>
      </c>
      <c r="I93" s="230"/>
      <c r="J93" s="230"/>
      <c r="K93" s="233"/>
      <c r="L93" s="217"/>
      <c r="M93" s="217"/>
      <c r="N93" s="250"/>
      <c r="O93" s="230"/>
    </row>
    <row r="94" spans="1:15" s="19" customFormat="1" x14ac:dyDescent="0.2">
      <c r="A94" s="228">
        <v>58</v>
      </c>
      <c r="B94" s="216" t="s">
        <v>252</v>
      </c>
      <c r="C94" s="277" t="s">
        <v>252</v>
      </c>
      <c r="D94" s="222" t="s">
        <v>62</v>
      </c>
      <c r="E94" s="224" t="s">
        <v>15</v>
      </c>
      <c r="F94" s="11">
        <v>168</v>
      </c>
      <c r="G94" s="11" t="s">
        <v>63</v>
      </c>
      <c r="H94" s="21">
        <v>11.51</v>
      </c>
      <c r="I94" s="228">
        <v>73405000000</v>
      </c>
      <c r="J94" s="228" t="s">
        <v>17</v>
      </c>
      <c r="K94" s="231">
        <v>563575.73</v>
      </c>
      <c r="L94" s="216" t="s">
        <v>29</v>
      </c>
      <c r="M94" s="216" t="s">
        <v>39</v>
      </c>
      <c r="N94" s="248" t="s">
        <v>21</v>
      </c>
      <c r="O94" s="228" t="s">
        <v>18</v>
      </c>
    </row>
    <row r="95" spans="1:15" s="19" customFormat="1" x14ac:dyDescent="0.2">
      <c r="A95" s="230"/>
      <c r="B95" s="217"/>
      <c r="C95" s="278"/>
      <c r="D95" s="223"/>
      <c r="E95" s="225"/>
      <c r="F95" s="11">
        <v>796</v>
      </c>
      <c r="G95" s="11" t="s">
        <v>20</v>
      </c>
      <c r="H95" s="21">
        <v>90</v>
      </c>
      <c r="I95" s="230"/>
      <c r="J95" s="230"/>
      <c r="K95" s="233"/>
      <c r="L95" s="217"/>
      <c r="M95" s="217"/>
      <c r="N95" s="250" t="s">
        <v>21</v>
      </c>
      <c r="O95" s="230" t="s">
        <v>18</v>
      </c>
    </row>
    <row r="96" spans="1:15" s="19" customFormat="1" x14ac:dyDescent="0.2">
      <c r="A96" s="11">
        <v>59</v>
      </c>
      <c r="B96" s="20" t="s">
        <v>254</v>
      </c>
      <c r="C96" s="22" t="s">
        <v>253</v>
      </c>
      <c r="D96" s="73" t="s">
        <v>27</v>
      </c>
      <c r="E96" s="61" t="s">
        <v>28</v>
      </c>
      <c r="F96" s="11">
        <v>796</v>
      </c>
      <c r="G96" s="11" t="s">
        <v>20</v>
      </c>
      <c r="H96" s="21">
        <v>2</v>
      </c>
      <c r="I96" s="11">
        <v>73405000000</v>
      </c>
      <c r="J96" s="11" t="s">
        <v>17</v>
      </c>
      <c r="K96" s="15">
        <v>4885198.03</v>
      </c>
      <c r="L96" s="8" t="s">
        <v>29</v>
      </c>
      <c r="M96" s="8" t="s">
        <v>26</v>
      </c>
      <c r="N96" s="80" t="s">
        <v>30</v>
      </c>
      <c r="O96" s="11" t="s">
        <v>18</v>
      </c>
    </row>
    <row r="97" spans="1:15" s="19" customFormat="1" ht="31.5" x14ac:dyDescent="0.2">
      <c r="A97" s="11">
        <v>60</v>
      </c>
      <c r="B97" s="23" t="s">
        <v>249</v>
      </c>
      <c r="C97" s="23" t="s">
        <v>249</v>
      </c>
      <c r="D97" s="73" t="s">
        <v>74</v>
      </c>
      <c r="E97" s="61" t="s">
        <v>32</v>
      </c>
      <c r="F97" s="14">
        <v>796</v>
      </c>
      <c r="G97" s="11" t="s">
        <v>20</v>
      </c>
      <c r="H97" s="24">
        <v>2</v>
      </c>
      <c r="I97" s="11">
        <v>73405000000</v>
      </c>
      <c r="J97" s="11" t="s">
        <v>17</v>
      </c>
      <c r="K97" s="15">
        <v>236014.36</v>
      </c>
      <c r="L97" s="8" t="s">
        <v>29</v>
      </c>
      <c r="M97" s="8" t="s">
        <v>76</v>
      </c>
      <c r="N97" s="80" t="s">
        <v>21</v>
      </c>
      <c r="O97" s="11" t="s">
        <v>18</v>
      </c>
    </row>
    <row r="98" spans="1:15" s="19" customFormat="1" ht="31.5" x14ac:dyDescent="0.2">
      <c r="A98" s="11">
        <v>61</v>
      </c>
      <c r="B98" s="23" t="s">
        <v>184</v>
      </c>
      <c r="C98" s="23" t="s">
        <v>184</v>
      </c>
      <c r="D98" s="73" t="s">
        <v>82</v>
      </c>
      <c r="E98" s="61" t="s">
        <v>32</v>
      </c>
      <c r="F98" s="14">
        <v>796</v>
      </c>
      <c r="G98" s="11" t="s">
        <v>20</v>
      </c>
      <c r="H98" s="24">
        <v>6</v>
      </c>
      <c r="I98" s="11">
        <v>73405000000</v>
      </c>
      <c r="J98" s="11" t="s">
        <v>17</v>
      </c>
      <c r="K98" s="15">
        <v>56356.14</v>
      </c>
      <c r="L98" s="8" t="s">
        <v>29</v>
      </c>
      <c r="M98" s="8" t="s">
        <v>76</v>
      </c>
      <c r="N98" s="80" t="s">
        <v>21</v>
      </c>
      <c r="O98" s="11" t="s">
        <v>18</v>
      </c>
    </row>
    <row r="99" spans="1:15" s="19" customFormat="1" ht="31.5" x14ac:dyDescent="0.2">
      <c r="A99" s="11">
        <v>62</v>
      </c>
      <c r="B99" s="23" t="s">
        <v>249</v>
      </c>
      <c r="C99" s="23" t="s">
        <v>249</v>
      </c>
      <c r="D99" s="73" t="s">
        <v>77</v>
      </c>
      <c r="E99" s="61" t="s">
        <v>32</v>
      </c>
      <c r="F99" s="11">
        <v>796</v>
      </c>
      <c r="G99" s="11" t="s">
        <v>20</v>
      </c>
      <c r="H99" s="21">
        <v>1</v>
      </c>
      <c r="I99" s="11">
        <v>73405000000</v>
      </c>
      <c r="J99" s="11" t="s">
        <v>17</v>
      </c>
      <c r="K99" s="25">
        <v>4785936.7</v>
      </c>
      <c r="L99" s="8" t="s">
        <v>29</v>
      </c>
      <c r="M99" s="8" t="s">
        <v>76</v>
      </c>
      <c r="N99" s="80" t="s">
        <v>21</v>
      </c>
      <c r="O99" s="11" t="s">
        <v>18</v>
      </c>
    </row>
    <row r="100" spans="1:15" s="19" customFormat="1" ht="31.5" x14ac:dyDescent="0.2">
      <c r="A100" s="11">
        <v>63</v>
      </c>
      <c r="B100" s="23" t="s">
        <v>255</v>
      </c>
      <c r="C100" s="23" t="s">
        <v>255</v>
      </c>
      <c r="D100" s="73" t="s">
        <v>80</v>
      </c>
      <c r="E100" s="61" t="s">
        <v>32</v>
      </c>
      <c r="F100" s="11">
        <v>796</v>
      </c>
      <c r="G100" s="11" t="s">
        <v>20</v>
      </c>
      <c r="H100" s="21">
        <v>114</v>
      </c>
      <c r="I100" s="11">
        <v>73405000000</v>
      </c>
      <c r="J100" s="11" t="s">
        <v>17</v>
      </c>
      <c r="K100" s="25">
        <v>127039.88</v>
      </c>
      <c r="L100" s="8" t="s">
        <v>29</v>
      </c>
      <c r="M100" s="8" t="s">
        <v>76</v>
      </c>
      <c r="N100" s="80" t="s">
        <v>21</v>
      </c>
      <c r="O100" s="11" t="s">
        <v>18</v>
      </c>
    </row>
    <row r="101" spans="1:15" s="19" customFormat="1" ht="31.5" x14ac:dyDescent="0.2">
      <c r="A101" s="11">
        <v>64</v>
      </c>
      <c r="B101" s="26" t="s">
        <v>256</v>
      </c>
      <c r="C101" s="26" t="s">
        <v>256</v>
      </c>
      <c r="D101" s="73" t="s">
        <v>118</v>
      </c>
      <c r="E101" s="61" t="s">
        <v>32</v>
      </c>
      <c r="F101" s="11">
        <v>796</v>
      </c>
      <c r="G101" s="11" t="s">
        <v>20</v>
      </c>
      <c r="H101" s="21">
        <v>24</v>
      </c>
      <c r="I101" s="11">
        <v>73405000000</v>
      </c>
      <c r="J101" s="11" t="s">
        <v>17</v>
      </c>
      <c r="K101" s="25">
        <v>255453.3</v>
      </c>
      <c r="L101" s="8" t="s">
        <v>29</v>
      </c>
      <c r="M101" s="8" t="s">
        <v>39</v>
      </c>
      <c r="N101" s="80" t="s">
        <v>21</v>
      </c>
      <c r="O101" s="11" t="s">
        <v>18</v>
      </c>
    </row>
    <row r="102" spans="1:15" s="19" customFormat="1" ht="31.5" x14ac:dyDescent="0.2">
      <c r="A102" s="11">
        <v>65</v>
      </c>
      <c r="B102" s="23" t="s">
        <v>258</v>
      </c>
      <c r="C102" s="23" t="s">
        <v>257</v>
      </c>
      <c r="D102" s="73" t="s">
        <v>81</v>
      </c>
      <c r="E102" s="61" t="s">
        <v>32</v>
      </c>
      <c r="F102" s="11">
        <v>839</v>
      </c>
      <c r="G102" s="11" t="s">
        <v>44</v>
      </c>
      <c r="H102" s="21">
        <v>1</v>
      </c>
      <c r="I102" s="11">
        <v>73405000000</v>
      </c>
      <c r="J102" s="11" t="s">
        <v>17</v>
      </c>
      <c r="K102" s="25">
        <v>448043.01</v>
      </c>
      <c r="L102" s="8" t="s">
        <v>29</v>
      </c>
      <c r="M102" s="8" t="s">
        <v>76</v>
      </c>
      <c r="N102" s="80" t="s">
        <v>21</v>
      </c>
      <c r="O102" s="11" t="s">
        <v>18</v>
      </c>
    </row>
    <row r="103" spans="1:15" s="19" customFormat="1" ht="31.5" x14ac:dyDescent="0.2">
      <c r="A103" s="11">
        <v>66</v>
      </c>
      <c r="B103" s="23" t="s">
        <v>233</v>
      </c>
      <c r="C103" s="23" t="s">
        <v>259</v>
      </c>
      <c r="D103" s="73" t="s">
        <v>83</v>
      </c>
      <c r="E103" s="61" t="s">
        <v>15</v>
      </c>
      <c r="F103" s="11">
        <v>796</v>
      </c>
      <c r="G103" s="11" t="s">
        <v>20</v>
      </c>
      <c r="H103" s="21">
        <v>106</v>
      </c>
      <c r="I103" s="11">
        <v>73405000000</v>
      </c>
      <c r="J103" s="11" t="s">
        <v>17</v>
      </c>
      <c r="K103" s="25">
        <v>359115.82</v>
      </c>
      <c r="L103" s="8" t="s">
        <v>29</v>
      </c>
      <c r="M103" s="8" t="s">
        <v>39</v>
      </c>
      <c r="N103" s="80" t="s">
        <v>21</v>
      </c>
      <c r="O103" s="11" t="s">
        <v>18</v>
      </c>
    </row>
    <row r="104" spans="1:15" s="19" customFormat="1" x14ac:dyDescent="0.2">
      <c r="A104" s="228">
        <v>67</v>
      </c>
      <c r="B104" s="272" t="s">
        <v>260</v>
      </c>
      <c r="C104" s="272" t="s">
        <v>260</v>
      </c>
      <c r="D104" s="222" t="s">
        <v>93</v>
      </c>
      <c r="E104" s="224" t="s">
        <v>15</v>
      </c>
      <c r="F104" s="11">
        <v>166</v>
      </c>
      <c r="G104" s="11" t="s">
        <v>16</v>
      </c>
      <c r="H104" s="21">
        <v>687</v>
      </c>
      <c r="I104" s="228">
        <v>73405000000</v>
      </c>
      <c r="J104" s="228" t="s">
        <v>17</v>
      </c>
      <c r="K104" s="274">
        <v>2087512.33</v>
      </c>
      <c r="L104" s="216" t="s">
        <v>29</v>
      </c>
      <c r="M104" s="216" t="s">
        <v>41</v>
      </c>
      <c r="N104" s="248" t="s">
        <v>21</v>
      </c>
      <c r="O104" s="228" t="s">
        <v>18</v>
      </c>
    </row>
    <row r="105" spans="1:15" s="19" customFormat="1" x14ac:dyDescent="0.2">
      <c r="A105" s="229"/>
      <c r="B105" s="273"/>
      <c r="C105" s="273"/>
      <c r="D105" s="265"/>
      <c r="E105" s="266"/>
      <c r="F105" s="11">
        <v>112</v>
      </c>
      <c r="G105" s="11" t="s">
        <v>19</v>
      </c>
      <c r="H105" s="21">
        <v>55</v>
      </c>
      <c r="I105" s="229"/>
      <c r="J105" s="229"/>
      <c r="K105" s="275"/>
      <c r="L105" s="234"/>
      <c r="M105" s="234"/>
      <c r="N105" s="249"/>
      <c r="O105" s="229"/>
    </row>
    <row r="106" spans="1:15" s="19" customFormat="1" x14ac:dyDescent="0.2">
      <c r="A106" s="229"/>
      <c r="B106" s="273"/>
      <c r="C106" s="273"/>
      <c r="D106" s="265"/>
      <c r="E106" s="266"/>
      <c r="F106" s="11">
        <v>113</v>
      </c>
      <c r="G106" s="11" t="s">
        <v>94</v>
      </c>
      <c r="H106" s="21">
        <v>822</v>
      </c>
      <c r="I106" s="229"/>
      <c r="J106" s="229"/>
      <c r="K106" s="275"/>
      <c r="L106" s="234"/>
      <c r="M106" s="234"/>
      <c r="N106" s="249"/>
      <c r="O106" s="229"/>
    </row>
    <row r="107" spans="1:15" s="19" customFormat="1" x14ac:dyDescent="0.2">
      <c r="A107" s="229"/>
      <c r="B107" s="273"/>
      <c r="C107" s="273"/>
      <c r="D107" s="265"/>
      <c r="E107" s="266"/>
      <c r="F107" s="11">
        <v>168</v>
      </c>
      <c r="G107" s="11" t="s">
        <v>63</v>
      </c>
      <c r="H107" s="21">
        <v>289.75</v>
      </c>
      <c r="I107" s="229"/>
      <c r="J107" s="229"/>
      <c r="K107" s="275"/>
      <c r="L107" s="234"/>
      <c r="M107" s="234"/>
      <c r="N107" s="249"/>
      <c r="O107" s="229"/>
    </row>
    <row r="108" spans="1:15" s="19" customFormat="1" x14ac:dyDescent="0.2">
      <c r="A108" s="230"/>
      <c r="B108" s="279"/>
      <c r="C108" s="279"/>
      <c r="D108" s="223"/>
      <c r="E108" s="225"/>
      <c r="F108" s="11">
        <v>796</v>
      </c>
      <c r="G108" s="11" t="s">
        <v>20</v>
      </c>
      <c r="H108" s="21">
        <v>1082</v>
      </c>
      <c r="I108" s="230"/>
      <c r="J108" s="230"/>
      <c r="K108" s="276"/>
      <c r="L108" s="217"/>
      <c r="M108" s="217"/>
      <c r="N108" s="250"/>
      <c r="O108" s="230"/>
    </row>
    <row r="109" spans="1:15" s="19" customFormat="1" x14ac:dyDescent="0.2">
      <c r="A109" s="11">
        <v>68</v>
      </c>
      <c r="B109" s="23" t="s">
        <v>261</v>
      </c>
      <c r="C109" s="23" t="s">
        <v>261</v>
      </c>
      <c r="D109" s="73" t="s">
        <v>87</v>
      </c>
      <c r="E109" s="61" t="s">
        <v>15</v>
      </c>
      <c r="F109" s="11">
        <v>796</v>
      </c>
      <c r="G109" s="11" t="s">
        <v>20</v>
      </c>
      <c r="H109" s="21">
        <v>24</v>
      </c>
      <c r="I109" s="11">
        <v>73405000000</v>
      </c>
      <c r="J109" s="11" t="s">
        <v>17</v>
      </c>
      <c r="K109" s="25">
        <v>696680.5</v>
      </c>
      <c r="L109" s="8" t="s">
        <v>29</v>
      </c>
      <c r="M109" s="8" t="s">
        <v>39</v>
      </c>
      <c r="N109" s="80" t="s">
        <v>30</v>
      </c>
      <c r="O109" s="11" t="s">
        <v>18</v>
      </c>
    </row>
    <row r="110" spans="1:15" s="19" customFormat="1" x14ac:dyDescent="0.2">
      <c r="A110" s="228">
        <v>69</v>
      </c>
      <c r="B110" s="272" t="s">
        <v>262</v>
      </c>
      <c r="C110" s="272" t="s">
        <v>262</v>
      </c>
      <c r="D110" s="222" t="s">
        <v>88</v>
      </c>
      <c r="E110" s="224" t="s">
        <v>15</v>
      </c>
      <c r="F110" s="11">
        <v>166</v>
      </c>
      <c r="G110" s="11" t="s">
        <v>16</v>
      </c>
      <c r="H110" s="21">
        <v>1711</v>
      </c>
      <c r="I110" s="228">
        <v>73405000000</v>
      </c>
      <c r="J110" s="228" t="s">
        <v>17</v>
      </c>
      <c r="K110" s="274">
        <v>444231.47</v>
      </c>
      <c r="L110" s="216" t="s">
        <v>29</v>
      </c>
      <c r="M110" s="216" t="s">
        <v>34</v>
      </c>
      <c r="N110" s="248" t="s">
        <v>21</v>
      </c>
      <c r="O110" s="228" t="s">
        <v>18</v>
      </c>
    </row>
    <row r="111" spans="1:15" s="19" customFormat="1" x14ac:dyDescent="0.2">
      <c r="A111" s="229"/>
      <c r="B111" s="273"/>
      <c r="C111" s="273"/>
      <c r="D111" s="265"/>
      <c r="E111" s="266"/>
      <c r="F111" s="17" t="s">
        <v>42</v>
      </c>
      <c r="G111" s="11" t="s">
        <v>22</v>
      </c>
      <c r="H111" s="21">
        <f>251+120</f>
        <v>371</v>
      </c>
      <c r="I111" s="229"/>
      <c r="J111" s="229"/>
      <c r="K111" s="275"/>
      <c r="L111" s="234"/>
      <c r="M111" s="234"/>
      <c r="N111" s="249"/>
      <c r="O111" s="229"/>
    </row>
    <row r="112" spans="1:15" s="19" customFormat="1" x14ac:dyDescent="0.2">
      <c r="A112" s="229"/>
      <c r="B112" s="273"/>
      <c r="C112" s="273"/>
      <c r="D112" s="265"/>
      <c r="E112" s="266"/>
      <c r="F112" s="11">
        <v>796</v>
      </c>
      <c r="G112" s="11" t="s">
        <v>20</v>
      </c>
      <c r="H112" s="21">
        <v>282</v>
      </c>
      <c r="I112" s="230"/>
      <c r="J112" s="230"/>
      <c r="K112" s="276"/>
      <c r="L112" s="217"/>
      <c r="M112" s="217"/>
      <c r="N112" s="250"/>
      <c r="O112" s="230"/>
    </row>
    <row r="113" spans="1:16" s="19" customFormat="1" ht="31.5" x14ac:dyDescent="0.2">
      <c r="A113" s="11">
        <v>70</v>
      </c>
      <c r="B113" s="26" t="s">
        <v>263</v>
      </c>
      <c r="C113" s="26" t="s">
        <v>263</v>
      </c>
      <c r="D113" s="73" t="s">
        <v>79</v>
      </c>
      <c r="E113" s="61" t="s">
        <v>32</v>
      </c>
      <c r="F113" s="17" t="s">
        <v>42</v>
      </c>
      <c r="G113" s="11" t="s">
        <v>22</v>
      </c>
      <c r="H113" s="21">
        <v>200</v>
      </c>
      <c r="I113" s="11">
        <v>73405000000</v>
      </c>
      <c r="J113" s="11" t="s">
        <v>17</v>
      </c>
      <c r="K113" s="15">
        <v>463456</v>
      </c>
      <c r="L113" s="8" t="s">
        <v>76</v>
      </c>
      <c r="M113" s="8" t="s">
        <v>55</v>
      </c>
      <c r="N113" s="80" t="s">
        <v>21</v>
      </c>
      <c r="O113" s="11" t="s">
        <v>18</v>
      </c>
    </row>
    <row r="114" spans="1:16" s="27" customFormat="1" ht="47.25" x14ac:dyDescent="0.2">
      <c r="A114" s="26" t="s">
        <v>271</v>
      </c>
      <c r="B114" s="26" t="s">
        <v>264</v>
      </c>
      <c r="C114" s="14" t="s">
        <v>265</v>
      </c>
      <c r="D114" s="73" t="s">
        <v>266</v>
      </c>
      <c r="E114" s="65" t="s">
        <v>75</v>
      </c>
      <c r="F114" s="11">
        <v>796</v>
      </c>
      <c r="G114" s="21" t="s">
        <v>20</v>
      </c>
      <c r="H114" s="11">
        <v>40</v>
      </c>
      <c r="I114" s="11">
        <v>73405000000</v>
      </c>
      <c r="J114" s="15" t="s">
        <v>17</v>
      </c>
      <c r="K114" s="16">
        <v>380000</v>
      </c>
      <c r="L114" s="8" t="s">
        <v>153</v>
      </c>
      <c r="M114" s="8" t="s">
        <v>41</v>
      </c>
      <c r="N114" s="80" t="s">
        <v>30</v>
      </c>
      <c r="O114" s="26" t="s">
        <v>18</v>
      </c>
    </row>
    <row r="115" spans="1:16" s="27" customFormat="1" ht="47.25" x14ac:dyDescent="0.2">
      <c r="A115" s="26" t="s">
        <v>272</v>
      </c>
      <c r="B115" s="26" t="s">
        <v>267</v>
      </c>
      <c r="C115" s="14" t="s">
        <v>268</v>
      </c>
      <c r="D115" s="73" t="s">
        <v>269</v>
      </c>
      <c r="E115" s="65" t="s">
        <v>75</v>
      </c>
      <c r="F115" s="11">
        <v>796</v>
      </c>
      <c r="G115" s="21" t="s">
        <v>20</v>
      </c>
      <c r="H115" s="11">
        <v>5400</v>
      </c>
      <c r="I115" s="11">
        <v>73405000000</v>
      </c>
      <c r="J115" s="15" t="s">
        <v>17</v>
      </c>
      <c r="K115" s="16">
        <v>340200</v>
      </c>
      <c r="L115" s="8" t="s">
        <v>153</v>
      </c>
      <c r="M115" s="8" t="s">
        <v>41</v>
      </c>
      <c r="N115" s="80" t="s">
        <v>21</v>
      </c>
      <c r="O115" s="26" t="s">
        <v>18</v>
      </c>
    </row>
    <row r="116" spans="1:16" s="27" customFormat="1" x14ac:dyDescent="0.2">
      <c r="A116" s="26" t="s">
        <v>273</v>
      </c>
      <c r="B116" s="26" t="s">
        <v>164</v>
      </c>
      <c r="C116" s="14" t="s">
        <v>164</v>
      </c>
      <c r="D116" s="73" t="s">
        <v>270</v>
      </c>
      <c r="E116" s="65" t="s">
        <v>15</v>
      </c>
      <c r="F116" s="11" t="s">
        <v>42</v>
      </c>
      <c r="G116" s="21" t="s">
        <v>22</v>
      </c>
      <c r="H116" s="11">
        <v>619</v>
      </c>
      <c r="I116" s="11">
        <v>73405000000</v>
      </c>
      <c r="J116" s="15" t="s">
        <v>17</v>
      </c>
      <c r="K116" s="16">
        <v>499591.23</v>
      </c>
      <c r="L116" s="8" t="s">
        <v>153</v>
      </c>
      <c r="M116" s="8" t="s">
        <v>41</v>
      </c>
      <c r="N116" s="80" t="s">
        <v>30</v>
      </c>
      <c r="O116" s="26" t="s">
        <v>18</v>
      </c>
    </row>
    <row r="117" spans="1:16" s="27" customFormat="1" ht="47.25" x14ac:dyDescent="0.2">
      <c r="A117" s="26" t="s">
        <v>274</v>
      </c>
      <c r="B117" s="26" t="s">
        <v>267</v>
      </c>
      <c r="C117" s="14" t="s">
        <v>268</v>
      </c>
      <c r="D117" s="73" t="s">
        <v>269</v>
      </c>
      <c r="E117" s="65" t="s">
        <v>75</v>
      </c>
      <c r="F117" s="11">
        <v>796</v>
      </c>
      <c r="G117" s="21" t="s">
        <v>20</v>
      </c>
      <c r="H117" s="11">
        <v>5400</v>
      </c>
      <c r="I117" s="11">
        <v>73405000000</v>
      </c>
      <c r="J117" s="15" t="s">
        <v>17</v>
      </c>
      <c r="K117" s="16">
        <v>340200</v>
      </c>
      <c r="L117" s="8" t="s">
        <v>33</v>
      </c>
      <c r="M117" s="8" t="s">
        <v>157</v>
      </c>
      <c r="N117" s="80" t="s">
        <v>21</v>
      </c>
      <c r="O117" s="26" t="s">
        <v>18</v>
      </c>
    </row>
    <row r="118" spans="1:16" s="27" customFormat="1" ht="31.5" x14ac:dyDescent="0.2">
      <c r="A118" s="14">
        <v>75</v>
      </c>
      <c r="B118" s="14" t="s">
        <v>173</v>
      </c>
      <c r="C118" s="14" t="s">
        <v>174</v>
      </c>
      <c r="D118" s="73" t="s">
        <v>175</v>
      </c>
      <c r="E118" s="61" t="s">
        <v>75</v>
      </c>
      <c r="F118" s="14">
        <v>796</v>
      </c>
      <c r="G118" s="14" t="s">
        <v>20</v>
      </c>
      <c r="H118" s="14">
        <v>149</v>
      </c>
      <c r="I118" s="14">
        <v>73405000000</v>
      </c>
      <c r="J118" s="14" t="s">
        <v>17</v>
      </c>
      <c r="K118" s="16">
        <v>208600</v>
      </c>
      <c r="L118" s="8" t="s">
        <v>33</v>
      </c>
      <c r="M118" s="8" t="s">
        <v>25</v>
      </c>
      <c r="N118" s="80" t="s">
        <v>21</v>
      </c>
      <c r="O118" s="14" t="s">
        <v>18</v>
      </c>
    </row>
    <row r="119" spans="1:16" s="27" customFormat="1" ht="31.5" x14ac:dyDescent="0.2">
      <c r="A119" s="14">
        <v>76</v>
      </c>
      <c r="B119" s="14" t="s">
        <v>221</v>
      </c>
      <c r="C119" s="14" t="s">
        <v>281</v>
      </c>
      <c r="D119" s="73" t="s">
        <v>275</v>
      </c>
      <c r="E119" s="61" t="s">
        <v>75</v>
      </c>
      <c r="F119" s="14">
        <v>796</v>
      </c>
      <c r="G119" s="14" t="s">
        <v>20</v>
      </c>
      <c r="H119" s="14">
        <v>12</v>
      </c>
      <c r="I119" s="14">
        <v>73405000000</v>
      </c>
      <c r="J119" s="14" t="s">
        <v>17</v>
      </c>
      <c r="K119" s="16">
        <v>322849.8</v>
      </c>
      <c r="L119" s="8" t="s">
        <v>33</v>
      </c>
      <c r="M119" s="8" t="s">
        <v>41</v>
      </c>
      <c r="N119" s="80" t="s">
        <v>152</v>
      </c>
      <c r="O119" s="14" t="s">
        <v>123</v>
      </c>
    </row>
    <row r="120" spans="1:16" s="27" customFormat="1" ht="31.5" x14ac:dyDescent="0.2">
      <c r="A120" s="14">
        <v>77</v>
      </c>
      <c r="B120" s="8" t="s">
        <v>140</v>
      </c>
      <c r="C120" s="8" t="s">
        <v>140</v>
      </c>
      <c r="D120" s="73" t="s">
        <v>276</v>
      </c>
      <c r="E120" s="61" t="s">
        <v>15</v>
      </c>
      <c r="F120" s="14">
        <v>796</v>
      </c>
      <c r="G120" s="14" t="s">
        <v>20</v>
      </c>
      <c r="H120" s="14">
        <v>188</v>
      </c>
      <c r="I120" s="14">
        <v>73405000000</v>
      </c>
      <c r="J120" s="14" t="s">
        <v>17</v>
      </c>
      <c r="K120" s="16" t="s">
        <v>277</v>
      </c>
      <c r="L120" s="8" t="s">
        <v>33</v>
      </c>
      <c r="M120" s="8" t="s">
        <v>41</v>
      </c>
      <c r="N120" s="80" t="s">
        <v>21</v>
      </c>
      <c r="O120" s="14" t="s">
        <v>18</v>
      </c>
      <c r="P120" s="28"/>
    </row>
    <row r="121" spans="1:16" s="27" customFormat="1" ht="31.5" x14ac:dyDescent="0.2">
      <c r="A121" s="14">
        <v>78</v>
      </c>
      <c r="B121" s="8" t="s">
        <v>140</v>
      </c>
      <c r="C121" s="8" t="s">
        <v>142</v>
      </c>
      <c r="D121" s="73" t="s">
        <v>276</v>
      </c>
      <c r="E121" s="61" t="s">
        <v>15</v>
      </c>
      <c r="F121" s="14">
        <v>796</v>
      </c>
      <c r="G121" s="14" t="s">
        <v>20</v>
      </c>
      <c r="H121" s="14">
        <v>22</v>
      </c>
      <c r="I121" s="14">
        <v>73405000000</v>
      </c>
      <c r="J121" s="14" t="s">
        <v>17</v>
      </c>
      <c r="K121" s="16">
        <v>57481.38</v>
      </c>
      <c r="L121" s="8" t="s">
        <v>33</v>
      </c>
      <c r="M121" s="8" t="s">
        <v>41</v>
      </c>
      <c r="N121" s="80" t="s">
        <v>21</v>
      </c>
      <c r="O121" s="14" t="s">
        <v>18</v>
      </c>
      <c r="P121" s="29"/>
    </row>
    <row r="122" spans="1:16" s="27" customFormat="1" ht="31.5" x14ac:dyDescent="0.2">
      <c r="A122" s="14">
        <v>79</v>
      </c>
      <c r="B122" s="8" t="s">
        <v>227</v>
      </c>
      <c r="C122" s="8" t="s">
        <v>226</v>
      </c>
      <c r="D122" s="73" t="s">
        <v>278</v>
      </c>
      <c r="E122" s="61" t="s">
        <v>15</v>
      </c>
      <c r="F122" s="14">
        <v>168</v>
      </c>
      <c r="G122" s="14" t="s">
        <v>63</v>
      </c>
      <c r="H122" s="13">
        <v>4.0999999999999996</v>
      </c>
      <c r="I122" s="14">
        <v>73405000000</v>
      </c>
      <c r="J122" s="14" t="s">
        <v>17</v>
      </c>
      <c r="K122" s="16" t="s">
        <v>279</v>
      </c>
      <c r="L122" s="8" t="s">
        <v>33</v>
      </c>
      <c r="M122" s="8" t="s">
        <v>55</v>
      </c>
      <c r="N122" s="80" t="s">
        <v>21</v>
      </c>
      <c r="O122" s="14" t="s">
        <v>18</v>
      </c>
      <c r="P122" s="28"/>
    </row>
    <row r="123" spans="1:16" s="27" customFormat="1" ht="31.5" x14ac:dyDescent="0.2">
      <c r="A123" s="14">
        <v>80</v>
      </c>
      <c r="B123" s="8" t="s">
        <v>130</v>
      </c>
      <c r="C123" s="8" t="s">
        <v>131</v>
      </c>
      <c r="D123" s="73" t="s">
        <v>280</v>
      </c>
      <c r="E123" s="61" t="s">
        <v>32</v>
      </c>
      <c r="F123" s="14">
        <v>168</v>
      </c>
      <c r="G123" s="14" t="s">
        <v>63</v>
      </c>
      <c r="H123" s="14">
        <v>0.15</v>
      </c>
      <c r="I123" s="30">
        <v>73405000000</v>
      </c>
      <c r="J123" s="14" t="s">
        <v>17</v>
      </c>
      <c r="K123" s="16">
        <v>63902.57</v>
      </c>
      <c r="L123" s="8" t="s">
        <v>33</v>
      </c>
      <c r="M123" s="8" t="s">
        <v>76</v>
      </c>
      <c r="N123" s="84" t="s">
        <v>21</v>
      </c>
      <c r="O123" s="14" t="s">
        <v>18</v>
      </c>
    </row>
    <row r="124" spans="1:16" s="27" customFormat="1" x14ac:dyDescent="0.2">
      <c r="A124" s="220">
        <v>81</v>
      </c>
      <c r="B124" s="216" t="s">
        <v>227</v>
      </c>
      <c r="C124" s="216" t="s">
        <v>226</v>
      </c>
      <c r="D124" s="222" t="s">
        <v>278</v>
      </c>
      <c r="E124" s="224" t="s">
        <v>15</v>
      </c>
      <c r="F124" s="14">
        <v>778</v>
      </c>
      <c r="G124" s="14" t="s">
        <v>54</v>
      </c>
      <c r="H124" s="14">
        <v>1</v>
      </c>
      <c r="I124" s="220">
        <v>73405000000</v>
      </c>
      <c r="J124" s="220" t="s">
        <v>17</v>
      </c>
      <c r="K124" s="226">
        <v>41616.160000000003</v>
      </c>
      <c r="L124" s="216" t="s">
        <v>33</v>
      </c>
      <c r="M124" s="216" t="s">
        <v>29</v>
      </c>
      <c r="N124" s="218" t="s">
        <v>21</v>
      </c>
      <c r="O124" s="216" t="s">
        <v>18</v>
      </c>
    </row>
    <row r="125" spans="1:16" x14ac:dyDescent="0.2">
      <c r="A125" s="221"/>
      <c r="B125" s="217"/>
      <c r="C125" s="217"/>
      <c r="D125" s="223"/>
      <c r="E125" s="225"/>
      <c r="F125" s="14">
        <v>870</v>
      </c>
      <c r="G125" s="14" t="s">
        <v>104</v>
      </c>
      <c r="H125" s="14">
        <v>25</v>
      </c>
      <c r="I125" s="221"/>
      <c r="J125" s="221"/>
      <c r="K125" s="227"/>
      <c r="L125" s="217"/>
      <c r="M125" s="217"/>
      <c r="N125" s="219"/>
      <c r="O125" s="217"/>
    </row>
    <row r="126" spans="1:16" ht="31.5" x14ac:dyDescent="0.2">
      <c r="A126" s="14">
        <v>82</v>
      </c>
      <c r="B126" s="52" t="s">
        <v>173</v>
      </c>
      <c r="C126" s="53" t="s">
        <v>174</v>
      </c>
      <c r="D126" s="72" t="s">
        <v>175</v>
      </c>
      <c r="E126" s="60" t="s">
        <v>75</v>
      </c>
      <c r="F126" s="51">
        <v>796</v>
      </c>
      <c r="G126" s="51" t="s">
        <v>20</v>
      </c>
      <c r="H126" s="52">
        <v>4950</v>
      </c>
      <c r="I126" s="51">
        <v>73405000000</v>
      </c>
      <c r="J126" s="51" t="s">
        <v>17</v>
      </c>
      <c r="K126" s="31">
        <v>311850</v>
      </c>
      <c r="L126" s="9" t="s">
        <v>25</v>
      </c>
      <c r="M126" s="9" t="s">
        <v>41</v>
      </c>
      <c r="N126" s="71" t="s">
        <v>21</v>
      </c>
      <c r="O126" s="51" t="s">
        <v>18</v>
      </c>
    </row>
    <row r="127" spans="1:16" s="32" customFormat="1" ht="31.5" x14ac:dyDescent="0.2">
      <c r="A127" s="14">
        <v>83</v>
      </c>
      <c r="B127" s="52" t="s">
        <v>173</v>
      </c>
      <c r="C127" s="52" t="s">
        <v>174</v>
      </c>
      <c r="D127" s="77" t="s">
        <v>175</v>
      </c>
      <c r="E127" s="66" t="s">
        <v>75</v>
      </c>
      <c r="F127" s="52">
        <v>796</v>
      </c>
      <c r="G127" s="52" t="s">
        <v>20</v>
      </c>
      <c r="H127" s="52">
        <v>4950</v>
      </c>
      <c r="I127" s="52">
        <v>73405000000</v>
      </c>
      <c r="J127" s="52" t="s">
        <v>17</v>
      </c>
      <c r="K127" s="54">
        <v>311850</v>
      </c>
      <c r="L127" s="68" t="s">
        <v>25</v>
      </c>
      <c r="M127" s="68" t="s">
        <v>41</v>
      </c>
      <c r="N127" s="85" t="s">
        <v>21</v>
      </c>
      <c r="O127" s="52" t="s">
        <v>18</v>
      </c>
    </row>
    <row r="128" spans="1:16" ht="31.5" x14ac:dyDescent="0.2">
      <c r="A128" s="7">
        <v>84</v>
      </c>
      <c r="B128" s="33" t="s">
        <v>184</v>
      </c>
      <c r="C128" s="35" t="s">
        <v>292</v>
      </c>
      <c r="D128" s="78" t="s">
        <v>294</v>
      </c>
      <c r="E128" s="60" t="s">
        <v>32</v>
      </c>
      <c r="F128" s="52">
        <v>796</v>
      </c>
      <c r="G128" s="7" t="s">
        <v>20</v>
      </c>
      <c r="H128" s="33">
        <v>6</v>
      </c>
      <c r="I128" s="52">
        <v>73405000000</v>
      </c>
      <c r="J128" s="52" t="s">
        <v>17</v>
      </c>
      <c r="K128" s="34">
        <v>497762.86</v>
      </c>
      <c r="L128" s="68" t="s">
        <v>25</v>
      </c>
      <c r="M128" s="37" t="s">
        <v>29</v>
      </c>
      <c r="N128" s="85" t="s">
        <v>21</v>
      </c>
      <c r="O128" s="52" t="s">
        <v>18</v>
      </c>
    </row>
    <row r="129" spans="1:15" ht="31.5" x14ac:dyDescent="0.2">
      <c r="A129" s="14">
        <v>85</v>
      </c>
      <c r="B129" s="33" t="s">
        <v>184</v>
      </c>
      <c r="C129" s="35" t="s">
        <v>293</v>
      </c>
      <c r="D129" s="78" t="s">
        <v>291</v>
      </c>
      <c r="E129" s="60" t="s">
        <v>32</v>
      </c>
      <c r="F129" s="52">
        <v>796</v>
      </c>
      <c r="G129" s="7" t="s">
        <v>20</v>
      </c>
      <c r="H129" s="33">
        <v>2</v>
      </c>
      <c r="I129" s="52">
        <v>73405000000</v>
      </c>
      <c r="J129" s="52" t="s">
        <v>17</v>
      </c>
      <c r="K129" s="34">
        <v>11215.58</v>
      </c>
      <c r="L129" s="68" t="s">
        <v>25</v>
      </c>
      <c r="M129" s="37" t="s">
        <v>29</v>
      </c>
      <c r="N129" s="85" t="s">
        <v>21</v>
      </c>
      <c r="O129" s="52" t="s">
        <v>18</v>
      </c>
    </row>
    <row r="130" spans="1:15" ht="31.5" x14ac:dyDescent="0.2">
      <c r="A130" s="7">
        <v>86</v>
      </c>
      <c r="B130" s="26" t="s">
        <v>164</v>
      </c>
      <c r="C130" s="14" t="s">
        <v>164</v>
      </c>
      <c r="D130" s="78" t="s">
        <v>270</v>
      </c>
      <c r="E130" s="61" t="s">
        <v>15</v>
      </c>
      <c r="F130" s="36" t="s">
        <v>42</v>
      </c>
      <c r="G130" s="7" t="s">
        <v>22</v>
      </c>
      <c r="H130" s="33">
        <v>167</v>
      </c>
      <c r="I130" s="52">
        <v>73405000000</v>
      </c>
      <c r="J130" s="52" t="s">
        <v>17</v>
      </c>
      <c r="K130" s="34">
        <v>110465.94</v>
      </c>
      <c r="L130" s="68" t="s">
        <v>25</v>
      </c>
      <c r="M130" s="37" t="s">
        <v>29</v>
      </c>
      <c r="N130" s="85" t="s">
        <v>21</v>
      </c>
      <c r="O130" s="52" t="s">
        <v>18</v>
      </c>
    </row>
    <row r="131" spans="1:15" ht="31.5" x14ac:dyDescent="0.2">
      <c r="A131" s="7">
        <v>87</v>
      </c>
      <c r="B131" s="7" t="s">
        <v>296</v>
      </c>
      <c r="C131" s="33" t="s">
        <v>297</v>
      </c>
      <c r="D131" s="72" t="s">
        <v>295</v>
      </c>
      <c r="E131" s="60" t="s">
        <v>75</v>
      </c>
      <c r="F131" s="7" t="s">
        <v>120</v>
      </c>
      <c r="G131" s="7" t="s">
        <v>120</v>
      </c>
      <c r="H131" s="7" t="s">
        <v>120</v>
      </c>
      <c r="I131" s="52">
        <v>73405000000</v>
      </c>
      <c r="J131" s="52" t="s">
        <v>17</v>
      </c>
      <c r="K131" s="34">
        <v>2435355.9300000002</v>
      </c>
      <c r="L131" s="36" t="s">
        <v>29</v>
      </c>
      <c r="M131" s="36" t="s">
        <v>59</v>
      </c>
      <c r="N131" s="85" t="s">
        <v>21</v>
      </c>
      <c r="O131" s="52" t="s">
        <v>18</v>
      </c>
    </row>
    <row r="132" spans="1:15" ht="31.5" x14ac:dyDescent="0.2">
      <c r="A132" s="51">
        <v>88</v>
      </c>
      <c r="B132" s="52" t="s">
        <v>192</v>
      </c>
      <c r="C132" s="53" t="s">
        <v>192</v>
      </c>
      <c r="D132" s="72" t="s">
        <v>299</v>
      </c>
      <c r="E132" s="60" t="s">
        <v>75</v>
      </c>
      <c r="F132" s="51">
        <v>113</v>
      </c>
      <c r="G132" s="51" t="s">
        <v>94</v>
      </c>
      <c r="H132" s="52">
        <v>320.05</v>
      </c>
      <c r="I132" s="51">
        <v>73405000000</v>
      </c>
      <c r="J132" s="51" t="s">
        <v>17</v>
      </c>
      <c r="K132" s="54">
        <v>154692.97</v>
      </c>
      <c r="L132" s="9" t="s">
        <v>29</v>
      </c>
      <c r="M132" s="9" t="s">
        <v>298</v>
      </c>
      <c r="N132" s="71" t="s">
        <v>21</v>
      </c>
      <c r="O132" s="51" t="s">
        <v>18</v>
      </c>
    </row>
    <row r="133" spans="1:15" ht="78.75" x14ac:dyDescent="0.2">
      <c r="A133" s="7">
        <v>89</v>
      </c>
      <c r="B133" s="7">
        <v>39</v>
      </c>
      <c r="C133" s="33" t="s">
        <v>301</v>
      </c>
      <c r="D133" s="72" t="s">
        <v>300</v>
      </c>
      <c r="E133" s="60" t="s">
        <v>75</v>
      </c>
      <c r="F133" s="7" t="s">
        <v>120</v>
      </c>
      <c r="G133" s="7" t="s">
        <v>120</v>
      </c>
      <c r="H133" s="33" t="s">
        <v>120</v>
      </c>
      <c r="I133" s="51">
        <v>73405000000</v>
      </c>
      <c r="J133" s="51" t="s">
        <v>17</v>
      </c>
      <c r="K133" s="54">
        <v>188748</v>
      </c>
      <c r="L133" s="9" t="s">
        <v>25</v>
      </c>
      <c r="M133" s="9" t="s">
        <v>302</v>
      </c>
      <c r="N133" s="71" t="s">
        <v>122</v>
      </c>
      <c r="O133" s="51" t="s">
        <v>123</v>
      </c>
    </row>
    <row r="134" spans="1:15" ht="31.5" x14ac:dyDescent="0.2">
      <c r="A134" s="51">
        <v>90</v>
      </c>
      <c r="B134" s="7" t="s">
        <v>303</v>
      </c>
      <c r="C134" s="33" t="s">
        <v>304</v>
      </c>
      <c r="D134" s="72" t="s">
        <v>305</v>
      </c>
      <c r="E134" s="60" t="s">
        <v>75</v>
      </c>
      <c r="F134" s="7" t="s">
        <v>120</v>
      </c>
      <c r="G134" s="7" t="s">
        <v>120</v>
      </c>
      <c r="H134" s="33" t="s">
        <v>120</v>
      </c>
      <c r="I134" s="51">
        <v>73405000000</v>
      </c>
      <c r="J134" s="51" t="s">
        <v>17</v>
      </c>
      <c r="K134" s="34">
        <v>217906.35</v>
      </c>
      <c r="L134" s="36" t="s">
        <v>25</v>
      </c>
      <c r="M134" s="36" t="s">
        <v>26</v>
      </c>
      <c r="N134" s="80" t="s">
        <v>152</v>
      </c>
      <c r="O134" s="7" t="s">
        <v>123</v>
      </c>
    </row>
    <row r="135" spans="1:15" ht="18" customHeight="1" x14ac:dyDescent="0.2">
      <c r="A135" s="7">
        <v>91</v>
      </c>
      <c r="B135" s="7" t="s">
        <v>306</v>
      </c>
      <c r="C135" s="33" t="s">
        <v>307</v>
      </c>
      <c r="D135" s="78" t="s">
        <v>310</v>
      </c>
      <c r="E135" s="60" t="s">
        <v>15</v>
      </c>
      <c r="F135" s="7">
        <v>168</v>
      </c>
      <c r="G135" s="7" t="s">
        <v>63</v>
      </c>
      <c r="H135" s="33">
        <v>201.25</v>
      </c>
      <c r="I135" s="59">
        <v>73405000000</v>
      </c>
      <c r="J135" s="59" t="s">
        <v>17</v>
      </c>
      <c r="K135" s="34">
        <v>187639.46</v>
      </c>
      <c r="L135" s="36" t="s">
        <v>25</v>
      </c>
      <c r="M135" s="36" t="s">
        <v>41</v>
      </c>
      <c r="N135" s="71" t="s">
        <v>21</v>
      </c>
      <c r="O135" s="59" t="s">
        <v>18</v>
      </c>
    </row>
    <row r="136" spans="1:15" ht="18" customHeight="1" x14ac:dyDescent="0.2">
      <c r="A136" s="59">
        <v>92</v>
      </c>
      <c r="B136" s="7" t="s">
        <v>308</v>
      </c>
      <c r="C136" s="33" t="s">
        <v>308</v>
      </c>
      <c r="D136" s="78" t="s">
        <v>309</v>
      </c>
      <c r="E136" s="60" t="s">
        <v>15</v>
      </c>
      <c r="F136" s="7">
        <v>113</v>
      </c>
      <c r="G136" s="7" t="s">
        <v>94</v>
      </c>
      <c r="H136" s="33">
        <v>767.5</v>
      </c>
      <c r="I136" s="59">
        <v>73405000000</v>
      </c>
      <c r="J136" s="59" t="s">
        <v>17</v>
      </c>
      <c r="K136" s="34">
        <v>220894.18</v>
      </c>
      <c r="L136" s="36" t="s">
        <v>25</v>
      </c>
      <c r="M136" s="36" t="s">
        <v>41</v>
      </c>
      <c r="N136" s="71" t="s">
        <v>21</v>
      </c>
      <c r="O136" s="59" t="s">
        <v>18</v>
      </c>
    </row>
    <row r="137" spans="1:15" ht="18" customHeight="1" x14ac:dyDescent="0.2">
      <c r="A137" s="7">
        <v>93</v>
      </c>
      <c r="B137" s="7" t="s">
        <v>311</v>
      </c>
      <c r="C137" s="33" t="s">
        <v>312</v>
      </c>
      <c r="D137" s="78" t="s">
        <v>313</v>
      </c>
      <c r="E137" s="60" t="s">
        <v>15</v>
      </c>
      <c r="F137" s="7">
        <v>113</v>
      </c>
      <c r="G137" s="7" t="s">
        <v>94</v>
      </c>
      <c r="H137" s="33">
        <v>27</v>
      </c>
      <c r="I137" s="59">
        <v>73405000000</v>
      </c>
      <c r="J137" s="59" t="s">
        <v>17</v>
      </c>
      <c r="K137" s="34">
        <v>120763.98</v>
      </c>
      <c r="L137" s="36" t="s">
        <v>29</v>
      </c>
      <c r="M137" s="36" t="s">
        <v>41</v>
      </c>
      <c r="N137" s="71" t="s">
        <v>21</v>
      </c>
      <c r="O137" s="59" t="s">
        <v>18</v>
      </c>
    </row>
    <row r="138" spans="1:15" ht="18" customHeight="1" x14ac:dyDescent="0.2">
      <c r="A138" s="59">
        <v>94</v>
      </c>
      <c r="B138" s="7" t="s">
        <v>311</v>
      </c>
      <c r="C138" s="33" t="s">
        <v>312</v>
      </c>
      <c r="D138" s="78" t="s">
        <v>314</v>
      </c>
      <c r="E138" s="60" t="s">
        <v>15</v>
      </c>
      <c r="F138" s="7">
        <v>113</v>
      </c>
      <c r="G138" s="7" t="s">
        <v>94</v>
      </c>
      <c r="H138" s="33">
        <v>20</v>
      </c>
      <c r="I138" s="59">
        <v>73405000000</v>
      </c>
      <c r="J138" s="59" t="s">
        <v>17</v>
      </c>
      <c r="K138" s="34">
        <v>78551.8</v>
      </c>
      <c r="L138" s="36" t="s">
        <v>26</v>
      </c>
      <c r="M138" s="36" t="s">
        <v>41</v>
      </c>
      <c r="N138" s="71" t="s">
        <v>21</v>
      </c>
      <c r="O138" s="59" t="s">
        <v>18</v>
      </c>
    </row>
    <row r="139" spans="1:15" ht="18" customHeight="1" x14ac:dyDescent="0.2">
      <c r="A139" s="7">
        <v>95</v>
      </c>
      <c r="B139" s="7" t="s">
        <v>315</v>
      </c>
      <c r="C139" s="33" t="s">
        <v>316</v>
      </c>
      <c r="D139" s="78" t="s">
        <v>317</v>
      </c>
      <c r="E139" s="60" t="s">
        <v>15</v>
      </c>
      <c r="F139" s="7">
        <v>168</v>
      </c>
      <c r="G139" s="7" t="s">
        <v>63</v>
      </c>
      <c r="H139" s="33">
        <v>88.5</v>
      </c>
      <c r="I139" s="59">
        <v>73405000000</v>
      </c>
      <c r="J139" s="59" t="s">
        <v>17</v>
      </c>
      <c r="K139" s="34">
        <v>349111.26</v>
      </c>
      <c r="L139" s="36" t="s">
        <v>59</v>
      </c>
      <c r="M139" s="36" t="s">
        <v>41</v>
      </c>
      <c r="N139" s="71" t="s">
        <v>21</v>
      </c>
      <c r="O139" s="59" t="s">
        <v>18</v>
      </c>
    </row>
    <row r="140" spans="1:15" ht="18" customHeight="1" x14ac:dyDescent="0.2">
      <c r="A140" s="59">
        <v>96</v>
      </c>
      <c r="B140" s="7" t="s">
        <v>311</v>
      </c>
      <c r="C140" s="33" t="s">
        <v>311</v>
      </c>
      <c r="D140" s="78" t="s">
        <v>318</v>
      </c>
      <c r="E140" s="60" t="s">
        <v>15</v>
      </c>
      <c r="F140" s="7">
        <v>796</v>
      </c>
      <c r="G140" s="7" t="s">
        <v>20</v>
      </c>
      <c r="H140" s="33">
        <v>63</v>
      </c>
      <c r="I140" s="59">
        <v>73405000000</v>
      </c>
      <c r="J140" s="59" t="s">
        <v>17</v>
      </c>
      <c r="K140" s="34">
        <v>197725.62</v>
      </c>
      <c r="L140" s="36" t="s">
        <v>25</v>
      </c>
      <c r="M140" s="36" t="s">
        <v>41</v>
      </c>
      <c r="N140" s="71" t="s">
        <v>21</v>
      </c>
      <c r="O140" s="59" t="s">
        <v>18</v>
      </c>
    </row>
    <row r="141" spans="1:15" ht="18" customHeight="1" x14ac:dyDescent="0.2">
      <c r="A141" s="7">
        <v>97</v>
      </c>
      <c r="B141" s="7" t="s">
        <v>311</v>
      </c>
      <c r="C141" s="33" t="s">
        <v>311</v>
      </c>
      <c r="D141" s="78" t="s">
        <v>319</v>
      </c>
      <c r="E141" s="60" t="s">
        <v>15</v>
      </c>
      <c r="F141" s="7">
        <v>796</v>
      </c>
      <c r="G141" s="7" t="s">
        <v>20</v>
      </c>
      <c r="H141" s="33">
        <v>44</v>
      </c>
      <c r="I141" s="59">
        <v>73405000000</v>
      </c>
      <c r="J141" s="59" t="s">
        <v>17</v>
      </c>
      <c r="K141" s="34">
        <v>43405.56</v>
      </c>
      <c r="L141" s="36" t="s">
        <v>29</v>
      </c>
      <c r="M141" s="36" t="s">
        <v>41</v>
      </c>
      <c r="N141" s="71" t="s">
        <v>21</v>
      </c>
      <c r="O141" s="59" t="s">
        <v>18</v>
      </c>
    </row>
    <row r="142" spans="1:15" ht="18" customHeight="1" x14ac:dyDescent="0.2">
      <c r="A142" s="59">
        <v>98</v>
      </c>
      <c r="B142" s="7" t="s">
        <v>320</v>
      </c>
      <c r="C142" s="33" t="s">
        <v>320</v>
      </c>
      <c r="D142" s="78" t="s">
        <v>321</v>
      </c>
      <c r="E142" s="60" t="s">
        <v>15</v>
      </c>
      <c r="F142" s="7">
        <v>796</v>
      </c>
      <c r="G142" s="7" t="s">
        <v>20</v>
      </c>
      <c r="H142" s="33">
        <v>80</v>
      </c>
      <c r="I142" s="59">
        <v>73405000000</v>
      </c>
      <c r="J142" s="59" t="s">
        <v>17</v>
      </c>
      <c r="K142" s="34">
        <v>390763.2</v>
      </c>
      <c r="L142" s="36" t="s">
        <v>25</v>
      </c>
      <c r="M142" s="36" t="s">
        <v>34</v>
      </c>
      <c r="N142" s="71" t="s">
        <v>21</v>
      </c>
      <c r="O142" s="59" t="s">
        <v>18</v>
      </c>
    </row>
    <row r="143" spans="1:15" ht="18" customHeight="1" x14ac:dyDescent="0.2">
      <c r="A143" s="7">
        <v>99</v>
      </c>
      <c r="B143" s="7" t="s">
        <v>320</v>
      </c>
      <c r="C143" s="33" t="s">
        <v>320</v>
      </c>
      <c r="D143" s="78" t="s">
        <v>322</v>
      </c>
      <c r="E143" s="60" t="s">
        <v>15</v>
      </c>
      <c r="F143" s="7">
        <v>796</v>
      </c>
      <c r="G143" s="7" t="s">
        <v>20</v>
      </c>
      <c r="H143" s="33">
        <v>105</v>
      </c>
      <c r="I143" s="59">
        <v>73405000000</v>
      </c>
      <c r="J143" s="59" t="s">
        <v>17</v>
      </c>
      <c r="K143" s="34">
        <v>67615.8</v>
      </c>
      <c r="L143" s="36" t="s">
        <v>25</v>
      </c>
      <c r="M143" s="36" t="s">
        <v>34</v>
      </c>
      <c r="N143" s="71" t="s">
        <v>21</v>
      </c>
      <c r="O143" s="59" t="s">
        <v>18</v>
      </c>
    </row>
    <row r="144" spans="1:15" ht="18" customHeight="1" x14ac:dyDescent="0.2">
      <c r="A144" s="87">
        <v>100</v>
      </c>
      <c r="B144" s="7" t="s">
        <v>233</v>
      </c>
      <c r="C144" s="33" t="s">
        <v>332</v>
      </c>
      <c r="D144" s="78" t="s">
        <v>330</v>
      </c>
      <c r="E144" s="60" t="s">
        <v>32</v>
      </c>
      <c r="F144" s="7">
        <v>796</v>
      </c>
      <c r="G144" s="7" t="s">
        <v>20</v>
      </c>
      <c r="H144" s="33">
        <v>10</v>
      </c>
      <c r="I144" s="87">
        <v>73405000000</v>
      </c>
      <c r="J144" s="87" t="s">
        <v>17</v>
      </c>
      <c r="K144" s="34">
        <f>44021.91+36045.64+75990</f>
        <v>156057.54999999999</v>
      </c>
      <c r="L144" s="36" t="s">
        <v>25</v>
      </c>
      <c r="M144" s="36" t="s">
        <v>47</v>
      </c>
      <c r="N144" s="86" t="s">
        <v>21</v>
      </c>
      <c r="O144" s="87" t="s">
        <v>18</v>
      </c>
    </row>
    <row r="145" spans="1:15" ht="18" customHeight="1" x14ac:dyDescent="0.2">
      <c r="A145" s="7">
        <v>101</v>
      </c>
      <c r="B145" s="7" t="s">
        <v>233</v>
      </c>
      <c r="C145" s="33" t="s">
        <v>332</v>
      </c>
      <c r="D145" s="78" t="s">
        <v>331</v>
      </c>
      <c r="E145" s="60" t="s">
        <v>32</v>
      </c>
      <c r="F145" s="7">
        <v>796</v>
      </c>
      <c r="G145" s="7" t="s">
        <v>20</v>
      </c>
      <c r="H145" s="33">
        <v>1</v>
      </c>
      <c r="I145" s="87">
        <v>73405000000</v>
      </c>
      <c r="J145" s="87" t="s">
        <v>17</v>
      </c>
      <c r="K145" s="34">
        <v>140305.79</v>
      </c>
      <c r="L145" s="36" t="s">
        <v>25</v>
      </c>
      <c r="M145" s="36" t="s">
        <v>59</v>
      </c>
      <c r="N145" s="86" t="s">
        <v>21</v>
      </c>
      <c r="O145" s="87" t="s">
        <v>18</v>
      </c>
    </row>
    <row r="146" spans="1:15" ht="18" customHeight="1" x14ac:dyDescent="0.2">
      <c r="A146" s="87">
        <v>102</v>
      </c>
      <c r="B146" s="7" t="s">
        <v>311</v>
      </c>
      <c r="C146" s="33" t="s">
        <v>312</v>
      </c>
      <c r="D146" s="78" t="s">
        <v>333</v>
      </c>
      <c r="E146" s="60" t="s">
        <v>15</v>
      </c>
      <c r="F146" s="7">
        <v>113</v>
      </c>
      <c r="G146" s="7" t="s">
        <v>94</v>
      </c>
      <c r="H146" s="33">
        <v>27</v>
      </c>
      <c r="I146" s="7">
        <v>73405000000</v>
      </c>
      <c r="J146" s="7" t="s">
        <v>17</v>
      </c>
      <c r="K146" s="34">
        <v>110883</v>
      </c>
      <c r="L146" s="36" t="s">
        <v>25</v>
      </c>
      <c r="M146" s="36" t="s">
        <v>41</v>
      </c>
      <c r="N146" s="86" t="s">
        <v>21</v>
      </c>
      <c r="O146" s="7" t="s">
        <v>18</v>
      </c>
    </row>
    <row r="147" spans="1:15" ht="18" customHeight="1" x14ac:dyDescent="0.2">
      <c r="A147" s="7">
        <v>103</v>
      </c>
      <c r="B147" s="7" t="s">
        <v>311</v>
      </c>
      <c r="C147" s="33" t="s">
        <v>312</v>
      </c>
      <c r="D147" s="78" t="s">
        <v>314</v>
      </c>
      <c r="E147" s="60" t="s">
        <v>15</v>
      </c>
      <c r="F147" s="7">
        <v>113</v>
      </c>
      <c r="G147" s="7" t="s">
        <v>94</v>
      </c>
      <c r="H147" s="33">
        <v>20</v>
      </c>
      <c r="I147" s="7">
        <v>73405000000</v>
      </c>
      <c r="J147" s="7" t="s">
        <v>17</v>
      </c>
      <c r="K147" s="34">
        <v>71980.710000000006</v>
      </c>
      <c r="L147" s="36" t="s">
        <v>25</v>
      </c>
      <c r="M147" s="36" t="s">
        <v>41</v>
      </c>
      <c r="N147" s="86" t="s">
        <v>21</v>
      </c>
      <c r="O147" s="7" t="s">
        <v>18</v>
      </c>
    </row>
    <row r="148" spans="1:15" ht="21" customHeight="1" x14ac:dyDescent="0.2">
      <c r="A148" s="7">
        <v>104</v>
      </c>
      <c r="B148" s="7" t="s">
        <v>306</v>
      </c>
      <c r="C148" s="33" t="s">
        <v>307</v>
      </c>
      <c r="D148" s="78" t="s">
        <v>310</v>
      </c>
      <c r="E148" s="60" t="s">
        <v>15</v>
      </c>
      <c r="F148" s="7">
        <v>168</v>
      </c>
      <c r="G148" s="7" t="s">
        <v>63</v>
      </c>
      <c r="H148" s="33">
        <v>201.25</v>
      </c>
      <c r="I148" s="7">
        <v>73405000000</v>
      </c>
      <c r="J148" s="7" t="s">
        <v>17</v>
      </c>
      <c r="K148" s="34">
        <v>164540.49</v>
      </c>
      <c r="L148" s="36" t="s">
        <v>25</v>
      </c>
      <c r="M148" s="36" t="s">
        <v>41</v>
      </c>
      <c r="N148" s="88" t="s">
        <v>21</v>
      </c>
      <c r="O148" s="7" t="s">
        <v>18</v>
      </c>
    </row>
    <row r="149" spans="1:15" x14ac:dyDescent="0.2">
      <c r="A149" s="7">
        <v>105</v>
      </c>
      <c r="B149" s="7" t="s">
        <v>249</v>
      </c>
      <c r="C149" s="33" t="s">
        <v>248</v>
      </c>
      <c r="D149" s="78" t="s">
        <v>358</v>
      </c>
      <c r="E149" s="90" t="s">
        <v>75</v>
      </c>
      <c r="F149" s="7">
        <v>796</v>
      </c>
      <c r="G149" s="7" t="s">
        <v>44</v>
      </c>
      <c r="H149" s="33">
        <v>12</v>
      </c>
      <c r="I149" s="7">
        <v>73405000000</v>
      </c>
      <c r="J149" s="7" t="s">
        <v>17</v>
      </c>
      <c r="K149" s="34">
        <v>170000</v>
      </c>
      <c r="L149" s="36" t="s">
        <v>25</v>
      </c>
      <c r="M149" s="36" t="s">
        <v>59</v>
      </c>
      <c r="N149" s="89" t="s">
        <v>152</v>
      </c>
      <c r="O149" s="7" t="s">
        <v>123</v>
      </c>
    </row>
    <row r="150" spans="1:15" ht="63" x14ac:dyDescent="0.2">
      <c r="A150" s="7">
        <v>106</v>
      </c>
      <c r="B150" s="91" t="s">
        <v>347</v>
      </c>
      <c r="C150" s="92" t="s">
        <v>348</v>
      </c>
      <c r="D150" s="72" t="s">
        <v>335</v>
      </c>
      <c r="E150" s="90" t="s">
        <v>75</v>
      </c>
      <c r="F150" s="7">
        <v>796</v>
      </c>
      <c r="G150" s="7" t="s">
        <v>20</v>
      </c>
      <c r="H150" s="33">
        <v>1</v>
      </c>
      <c r="I150" s="7">
        <v>73405000000</v>
      </c>
      <c r="J150" s="7" t="s">
        <v>17</v>
      </c>
      <c r="K150" s="34">
        <v>103140</v>
      </c>
      <c r="L150" s="36" t="s">
        <v>29</v>
      </c>
      <c r="M150" s="36" t="s">
        <v>59</v>
      </c>
      <c r="N150" s="89" t="s">
        <v>152</v>
      </c>
      <c r="O150" s="7" t="s">
        <v>123</v>
      </c>
    </row>
    <row r="151" spans="1:15" ht="24.75" customHeight="1" x14ac:dyDescent="0.2">
      <c r="A151" s="7">
        <v>107</v>
      </c>
      <c r="B151" s="7" t="s">
        <v>349</v>
      </c>
      <c r="C151" s="33" t="s">
        <v>349</v>
      </c>
      <c r="D151" s="78" t="s">
        <v>336</v>
      </c>
      <c r="E151" s="90" t="s">
        <v>75</v>
      </c>
      <c r="F151" s="7">
        <v>796</v>
      </c>
      <c r="G151" s="7" t="s">
        <v>20</v>
      </c>
      <c r="H151" s="33">
        <v>1</v>
      </c>
      <c r="I151" s="7">
        <v>73405000000</v>
      </c>
      <c r="J151" s="7" t="s">
        <v>17</v>
      </c>
      <c r="K151" s="15">
        <v>41000</v>
      </c>
      <c r="L151" s="36" t="s">
        <v>25</v>
      </c>
      <c r="M151" s="36" t="s">
        <v>59</v>
      </c>
      <c r="N151" s="89" t="s">
        <v>21</v>
      </c>
      <c r="O151" s="7" t="s">
        <v>18</v>
      </c>
    </row>
    <row r="152" spans="1:15" ht="24.75" customHeight="1" x14ac:dyDescent="0.2">
      <c r="A152" s="7">
        <v>108</v>
      </c>
      <c r="B152" s="7" t="s">
        <v>349</v>
      </c>
      <c r="C152" s="33" t="s">
        <v>349</v>
      </c>
      <c r="D152" s="78" t="s">
        <v>337</v>
      </c>
      <c r="E152" s="90" t="s">
        <v>75</v>
      </c>
      <c r="F152" s="7">
        <v>796</v>
      </c>
      <c r="G152" s="7" t="s">
        <v>20</v>
      </c>
      <c r="H152" s="33">
        <v>1</v>
      </c>
      <c r="I152" s="7">
        <v>73405000000</v>
      </c>
      <c r="J152" s="7" t="s">
        <v>17</v>
      </c>
      <c r="K152" s="15">
        <v>57000</v>
      </c>
      <c r="L152" s="36" t="s">
        <v>25</v>
      </c>
      <c r="M152" s="36" t="s">
        <v>26</v>
      </c>
      <c r="N152" s="89" t="s">
        <v>21</v>
      </c>
      <c r="O152" s="7" t="s">
        <v>18</v>
      </c>
    </row>
    <row r="153" spans="1:15" ht="47.25" x14ac:dyDescent="0.2">
      <c r="A153" s="7">
        <v>109</v>
      </c>
      <c r="B153" s="7" t="s">
        <v>351</v>
      </c>
      <c r="C153" s="33" t="s">
        <v>350</v>
      </c>
      <c r="D153" s="72" t="s">
        <v>338</v>
      </c>
      <c r="E153" s="90" t="s">
        <v>75</v>
      </c>
      <c r="F153" s="7">
        <v>796</v>
      </c>
      <c r="G153" s="7" t="s">
        <v>20</v>
      </c>
      <c r="H153" s="33">
        <v>1</v>
      </c>
      <c r="I153" s="7">
        <v>73405000000</v>
      </c>
      <c r="J153" s="7" t="s">
        <v>17</v>
      </c>
      <c r="K153" s="15">
        <v>82000</v>
      </c>
      <c r="L153" s="36" t="s">
        <v>25</v>
      </c>
      <c r="M153" s="36" t="s">
        <v>26</v>
      </c>
      <c r="N153" s="89" t="s">
        <v>21</v>
      </c>
      <c r="O153" s="7" t="s">
        <v>18</v>
      </c>
    </row>
    <row r="154" spans="1:15" ht="19.5" customHeight="1" x14ac:dyDescent="0.2">
      <c r="A154" s="7">
        <v>110</v>
      </c>
      <c r="B154" s="36" t="s">
        <v>352</v>
      </c>
      <c r="C154" s="93" t="s">
        <v>353</v>
      </c>
      <c r="D154" s="78" t="s">
        <v>339</v>
      </c>
      <c r="E154" s="106" t="s">
        <v>15</v>
      </c>
      <c r="F154" s="7">
        <v>796</v>
      </c>
      <c r="G154" s="7" t="s">
        <v>20</v>
      </c>
      <c r="H154" s="33">
        <v>922</v>
      </c>
      <c r="I154" s="7">
        <v>73405000000</v>
      </c>
      <c r="J154" s="7" t="s">
        <v>17</v>
      </c>
      <c r="K154" s="34">
        <v>164586.22</v>
      </c>
      <c r="L154" s="36" t="s">
        <v>25</v>
      </c>
      <c r="M154" s="36" t="s">
        <v>41</v>
      </c>
      <c r="N154" s="89" t="s">
        <v>21</v>
      </c>
      <c r="O154" s="7" t="s">
        <v>18</v>
      </c>
    </row>
    <row r="155" spans="1:15" ht="21" customHeight="1" x14ac:dyDescent="0.2">
      <c r="A155" s="194">
        <v>111</v>
      </c>
      <c r="B155" s="200" t="s">
        <v>354</v>
      </c>
      <c r="C155" s="212" t="s">
        <v>355</v>
      </c>
      <c r="D155" s="208" t="s">
        <v>169</v>
      </c>
      <c r="E155" s="210" t="s">
        <v>15</v>
      </c>
      <c r="F155" s="7">
        <v>778</v>
      </c>
      <c r="G155" s="7" t="s">
        <v>54</v>
      </c>
      <c r="H155" s="33">
        <v>295</v>
      </c>
      <c r="I155" s="194">
        <v>73405000000</v>
      </c>
      <c r="J155" s="194" t="s">
        <v>17</v>
      </c>
      <c r="K155" s="214">
        <v>124951.08</v>
      </c>
      <c r="L155" s="200" t="s">
        <v>25</v>
      </c>
      <c r="M155" s="200" t="s">
        <v>41</v>
      </c>
      <c r="N155" s="206" t="s">
        <v>21</v>
      </c>
      <c r="O155" s="194" t="s">
        <v>18</v>
      </c>
    </row>
    <row r="156" spans="1:15" x14ac:dyDescent="0.2">
      <c r="A156" s="196"/>
      <c r="B156" s="202"/>
      <c r="C156" s="213"/>
      <c r="D156" s="209"/>
      <c r="E156" s="211"/>
      <c r="F156" s="7">
        <v>796</v>
      </c>
      <c r="G156" s="7" t="s">
        <v>20</v>
      </c>
      <c r="H156" s="33">
        <v>17622</v>
      </c>
      <c r="I156" s="196"/>
      <c r="J156" s="196"/>
      <c r="K156" s="215"/>
      <c r="L156" s="202"/>
      <c r="M156" s="202"/>
      <c r="N156" s="207"/>
      <c r="O156" s="196"/>
    </row>
    <row r="157" spans="1:15" ht="21" customHeight="1" x14ac:dyDescent="0.2">
      <c r="A157" s="7">
        <v>112</v>
      </c>
      <c r="B157" s="36" t="s">
        <v>346</v>
      </c>
      <c r="C157" s="93" t="s">
        <v>252</v>
      </c>
      <c r="D157" s="78" t="s">
        <v>340</v>
      </c>
      <c r="E157" s="90" t="s">
        <v>32</v>
      </c>
      <c r="F157" s="7">
        <v>796</v>
      </c>
      <c r="G157" s="7" t="s">
        <v>20</v>
      </c>
      <c r="H157" s="33">
        <v>50</v>
      </c>
      <c r="I157" s="7">
        <v>73405000000</v>
      </c>
      <c r="J157" s="7" t="s">
        <v>17</v>
      </c>
      <c r="K157" s="34">
        <v>289583.5</v>
      </c>
      <c r="L157" s="36" t="s">
        <v>25</v>
      </c>
      <c r="M157" s="36" t="s">
        <v>34</v>
      </c>
      <c r="N157" s="89" t="s">
        <v>21</v>
      </c>
      <c r="O157" s="7" t="s">
        <v>18</v>
      </c>
    </row>
    <row r="158" spans="1:15" ht="21" customHeight="1" x14ac:dyDescent="0.2">
      <c r="A158" s="7">
        <v>113</v>
      </c>
      <c r="B158" s="36" t="s">
        <v>345</v>
      </c>
      <c r="C158" s="93" t="s">
        <v>345</v>
      </c>
      <c r="D158" s="78" t="s">
        <v>341</v>
      </c>
      <c r="E158" s="106" t="s">
        <v>15</v>
      </c>
      <c r="F158" s="7">
        <v>796</v>
      </c>
      <c r="G158" s="7" t="s">
        <v>20</v>
      </c>
      <c r="H158" s="33">
        <v>105</v>
      </c>
      <c r="I158" s="7">
        <v>73405000000</v>
      </c>
      <c r="J158" s="7" t="s">
        <v>17</v>
      </c>
      <c r="K158" s="34">
        <v>67615.8</v>
      </c>
      <c r="L158" s="36" t="s">
        <v>25</v>
      </c>
      <c r="M158" s="36" t="s">
        <v>34</v>
      </c>
      <c r="N158" s="89" t="s">
        <v>21</v>
      </c>
      <c r="O158" s="7" t="s">
        <v>18</v>
      </c>
    </row>
    <row r="159" spans="1:15" ht="31.5" x14ac:dyDescent="0.2">
      <c r="A159" s="7">
        <v>114</v>
      </c>
      <c r="B159" s="7" t="s">
        <v>184</v>
      </c>
      <c r="C159" s="33" t="s">
        <v>344</v>
      </c>
      <c r="D159" s="78" t="s">
        <v>342</v>
      </c>
      <c r="E159" s="90" t="s">
        <v>32</v>
      </c>
      <c r="F159" s="7">
        <v>796</v>
      </c>
      <c r="G159" s="7" t="s">
        <v>20</v>
      </c>
      <c r="H159" s="33">
        <v>12</v>
      </c>
      <c r="I159" s="7">
        <v>73405000000</v>
      </c>
      <c r="J159" s="7" t="s">
        <v>17</v>
      </c>
      <c r="K159" s="34">
        <v>69406.42</v>
      </c>
      <c r="L159" s="36" t="s">
        <v>25</v>
      </c>
      <c r="M159" s="36" t="s">
        <v>41</v>
      </c>
      <c r="N159" s="89" t="s">
        <v>21</v>
      </c>
      <c r="O159" s="7" t="s">
        <v>18</v>
      </c>
    </row>
    <row r="160" spans="1:15" ht="31.5" x14ac:dyDescent="0.2">
      <c r="A160" s="7">
        <v>115</v>
      </c>
      <c r="B160" s="7" t="s">
        <v>356</v>
      </c>
      <c r="C160" s="33" t="s">
        <v>357</v>
      </c>
      <c r="D160" s="78" t="s">
        <v>343</v>
      </c>
      <c r="E160" s="90" t="s">
        <v>32</v>
      </c>
      <c r="F160" s="7">
        <v>796</v>
      </c>
      <c r="G160" s="7" t="s">
        <v>20</v>
      </c>
      <c r="H160" s="33">
        <v>110</v>
      </c>
      <c r="I160" s="7">
        <v>73405000000</v>
      </c>
      <c r="J160" s="7" t="s">
        <v>17</v>
      </c>
      <c r="K160" s="34">
        <v>308166.08</v>
      </c>
      <c r="L160" s="36" t="s">
        <v>25</v>
      </c>
      <c r="M160" s="36" t="s">
        <v>41</v>
      </c>
      <c r="N160" s="89" t="s">
        <v>21</v>
      </c>
      <c r="O160" s="7" t="s">
        <v>18</v>
      </c>
    </row>
    <row r="161" spans="1:15" ht="31.5" x14ac:dyDescent="0.2">
      <c r="A161" s="7">
        <v>116</v>
      </c>
      <c r="B161" s="7" t="s">
        <v>361</v>
      </c>
      <c r="C161" s="33" t="s">
        <v>362</v>
      </c>
      <c r="D161" s="95" t="s">
        <v>295</v>
      </c>
      <c r="E161" s="106" t="s">
        <v>75</v>
      </c>
      <c r="F161" s="7">
        <v>796</v>
      </c>
      <c r="G161" s="7" t="s">
        <v>20</v>
      </c>
      <c r="H161" s="33">
        <v>1</v>
      </c>
      <c r="I161" s="7">
        <v>73405000000</v>
      </c>
      <c r="J161" s="7" t="s">
        <v>17</v>
      </c>
      <c r="K161" s="34">
        <v>1925833.33</v>
      </c>
      <c r="L161" s="36" t="s">
        <v>29</v>
      </c>
      <c r="M161" s="36" t="s">
        <v>26</v>
      </c>
      <c r="N161" s="94" t="s">
        <v>359</v>
      </c>
      <c r="O161" s="7" t="s">
        <v>18</v>
      </c>
    </row>
    <row r="162" spans="1:15" ht="31.5" x14ac:dyDescent="0.2">
      <c r="A162" s="7">
        <v>117</v>
      </c>
      <c r="B162" s="7" t="s">
        <v>361</v>
      </c>
      <c r="C162" s="33" t="s">
        <v>361</v>
      </c>
      <c r="D162" s="95" t="s">
        <v>360</v>
      </c>
      <c r="E162" s="106" t="s">
        <v>75</v>
      </c>
      <c r="F162" s="7">
        <v>796</v>
      </c>
      <c r="G162" s="7" t="s">
        <v>20</v>
      </c>
      <c r="H162" s="33">
        <v>1</v>
      </c>
      <c r="I162" s="7">
        <v>73405000000</v>
      </c>
      <c r="J162" s="7" t="s">
        <v>17</v>
      </c>
      <c r="K162" s="34">
        <v>491275</v>
      </c>
      <c r="L162" s="36" t="s">
        <v>29</v>
      </c>
      <c r="M162" s="36" t="s">
        <v>76</v>
      </c>
      <c r="N162" s="94" t="s">
        <v>359</v>
      </c>
      <c r="O162" s="7" t="s">
        <v>18</v>
      </c>
    </row>
    <row r="163" spans="1:15" ht="31.5" x14ac:dyDescent="0.2">
      <c r="A163" s="7">
        <v>118</v>
      </c>
      <c r="B163" s="7" t="s">
        <v>361</v>
      </c>
      <c r="C163" s="33" t="s">
        <v>362</v>
      </c>
      <c r="D163" s="97" t="s">
        <v>295</v>
      </c>
      <c r="E163" s="106" t="s">
        <v>75</v>
      </c>
      <c r="F163" s="7">
        <v>796</v>
      </c>
      <c r="G163" s="7" t="s">
        <v>20</v>
      </c>
      <c r="H163" s="33">
        <v>1</v>
      </c>
      <c r="I163" s="7">
        <v>73405000000</v>
      </c>
      <c r="J163" s="7" t="s">
        <v>17</v>
      </c>
      <c r="K163" s="34">
        <v>6274183.3300000001</v>
      </c>
      <c r="L163" s="36" t="s">
        <v>29</v>
      </c>
      <c r="M163" s="36" t="s">
        <v>76</v>
      </c>
      <c r="N163" s="96" t="s">
        <v>359</v>
      </c>
      <c r="O163" s="7" t="s">
        <v>18</v>
      </c>
    </row>
    <row r="164" spans="1:15" ht="31.5" x14ac:dyDescent="0.2">
      <c r="A164" s="7">
        <v>119</v>
      </c>
      <c r="B164" s="7" t="s">
        <v>361</v>
      </c>
      <c r="C164" s="33" t="s">
        <v>362</v>
      </c>
      <c r="D164" s="97" t="s">
        <v>295</v>
      </c>
      <c r="E164" s="106" t="s">
        <v>75</v>
      </c>
      <c r="F164" s="7">
        <v>796</v>
      </c>
      <c r="G164" s="7" t="s">
        <v>20</v>
      </c>
      <c r="H164" s="33">
        <v>1</v>
      </c>
      <c r="I164" s="7">
        <v>73405000000</v>
      </c>
      <c r="J164" s="7" t="s">
        <v>17</v>
      </c>
      <c r="K164" s="34">
        <v>3717167.2</v>
      </c>
      <c r="L164" s="36" t="s">
        <v>29</v>
      </c>
      <c r="M164" s="36" t="s">
        <v>76</v>
      </c>
      <c r="N164" s="96" t="s">
        <v>359</v>
      </c>
      <c r="O164" s="7" t="s">
        <v>18</v>
      </c>
    </row>
    <row r="165" spans="1:15" ht="31.5" x14ac:dyDescent="0.2">
      <c r="A165" s="7">
        <v>120</v>
      </c>
      <c r="B165" s="7" t="s">
        <v>361</v>
      </c>
      <c r="C165" s="33" t="s">
        <v>362</v>
      </c>
      <c r="D165" s="97" t="s">
        <v>295</v>
      </c>
      <c r="E165" s="106" t="s">
        <v>75</v>
      </c>
      <c r="F165" s="7">
        <v>796</v>
      </c>
      <c r="G165" s="7" t="s">
        <v>20</v>
      </c>
      <c r="H165" s="33">
        <v>1</v>
      </c>
      <c r="I165" s="7">
        <v>73405000000</v>
      </c>
      <c r="J165" s="7" t="s">
        <v>17</v>
      </c>
      <c r="K165" s="34">
        <v>8314704.7999999998</v>
      </c>
      <c r="L165" s="36" t="s">
        <v>29</v>
      </c>
      <c r="M165" s="36" t="s">
        <v>76</v>
      </c>
      <c r="N165" s="96" t="s">
        <v>359</v>
      </c>
      <c r="O165" s="7" t="s">
        <v>18</v>
      </c>
    </row>
    <row r="166" spans="1:15" ht="31.5" x14ac:dyDescent="0.2">
      <c r="A166" s="7">
        <v>121</v>
      </c>
      <c r="B166" s="7" t="s">
        <v>361</v>
      </c>
      <c r="C166" s="33" t="s">
        <v>362</v>
      </c>
      <c r="D166" s="97" t="s">
        <v>295</v>
      </c>
      <c r="E166" s="106" t="s">
        <v>75</v>
      </c>
      <c r="F166" s="7">
        <v>796</v>
      </c>
      <c r="G166" s="7" t="s">
        <v>20</v>
      </c>
      <c r="H166" s="33">
        <v>1</v>
      </c>
      <c r="I166" s="7">
        <v>73405000000</v>
      </c>
      <c r="J166" s="7" t="s">
        <v>17</v>
      </c>
      <c r="K166" s="34">
        <v>1839609.6</v>
      </c>
      <c r="L166" s="36" t="s">
        <v>29</v>
      </c>
      <c r="M166" s="36" t="s">
        <v>76</v>
      </c>
      <c r="N166" s="96" t="s">
        <v>359</v>
      </c>
      <c r="O166" s="7" t="s">
        <v>18</v>
      </c>
    </row>
    <row r="167" spans="1:15" x14ac:dyDescent="0.2">
      <c r="A167" s="7">
        <v>122</v>
      </c>
      <c r="B167" s="100" t="s">
        <v>130</v>
      </c>
      <c r="C167" s="101" t="s">
        <v>131</v>
      </c>
      <c r="D167" s="72" t="s">
        <v>132</v>
      </c>
      <c r="E167" s="106" t="s">
        <v>15</v>
      </c>
      <c r="F167" s="99">
        <v>168</v>
      </c>
      <c r="G167" s="99" t="s">
        <v>63</v>
      </c>
      <c r="H167" s="100">
        <v>12</v>
      </c>
      <c r="I167" s="99">
        <v>73405000000</v>
      </c>
      <c r="J167" s="99" t="s">
        <v>17</v>
      </c>
      <c r="K167" s="102">
        <v>372000</v>
      </c>
      <c r="L167" s="103" t="s">
        <v>29</v>
      </c>
      <c r="M167" s="103" t="s">
        <v>76</v>
      </c>
      <c r="N167" s="98" t="s">
        <v>152</v>
      </c>
      <c r="O167" s="7" t="s">
        <v>123</v>
      </c>
    </row>
    <row r="168" spans="1:15" ht="28.5" customHeight="1" x14ac:dyDescent="0.2">
      <c r="A168" s="7">
        <v>123</v>
      </c>
      <c r="B168" s="7" t="s">
        <v>315</v>
      </c>
      <c r="C168" s="33" t="s">
        <v>316</v>
      </c>
      <c r="D168" s="78" t="s">
        <v>317</v>
      </c>
      <c r="E168" s="106" t="s">
        <v>15</v>
      </c>
      <c r="F168" s="7">
        <v>168</v>
      </c>
      <c r="G168" s="7" t="s">
        <v>63</v>
      </c>
      <c r="H168" s="33">
        <v>88.5</v>
      </c>
      <c r="I168" s="99">
        <v>73405000000</v>
      </c>
      <c r="J168" s="99" t="s">
        <v>17</v>
      </c>
      <c r="K168" s="34">
        <v>343460.74</v>
      </c>
      <c r="L168" s="36" t="s">
        <v>29</v>
      </c>
      <c r="M168" s="36" t="s">
        <v>41</v>
      </c>
      <c r="N168" s="98" t="s">
        <v>359</v>
      </c>
      <c r="O168" s="99" t="s">
        <v>18</v>
      </c>
    </row>
    <row r="169" spans="1:15" ht="31.5" x14ac:dyDescent="0.2">
      <c r="A169" s="7">
        <v>124</v>
      </c>
      <c r="B169" s="7" t="s">
        <v>364</v>
      </c>
      <c r="C169" s="33" t="s">
        <v>365</v>
      </c>
      <c r="D169" s="78" t="s">
        <v>363</v>
      </c>
      <c r="E169" s="106" t="s">
        <v>75</v>
      </c>
      <c r="F169" s="7">
        <v>796</v>
      </c>
      <c r="G169" s="7" t="s">
        <v>20</v>
      </c>
      <c r="H169" s="33">
        <v>1</v>
      </c>
      <c r="I169" s="105">
        <v>73405000000</v>
      </c>
      <c r="J169" s="105" t="s">
        <v>17</v>
      </c>
      <c r="K169" s="34">
        <v>229574.7</v>
      </c>
      <c r="L169" s="36" t="s">
        <v>29</v>
      </c>
      <c r="M169" s="36" t="s">
        <v>41</v>
      </c>
      <c r="N169" s="104" t="s">
        <v>359</v>
      </c>
      <c r="O169" s="105" t="s">
        <v>18</v>
      </c>
    </row>
    <row r="170" spans="1:15" ht="63" x14ac:dyDescent="0.2">
      <c r="A170" s="7">
        <v>125</v>
      </c>
      <c r="B170" s="7" t="s">
        <v>264</v>
      </c>
      <c r="C170" s="33" t="s">
        <v>265</v>
      </c>
      <c r="D170" s="72" t="s">
        <v>366</v>
      </c>
      <c r="E170" s="106" t="s">
        <v>75</v>
      </c>
      <c r="F170" s="7">
        <v>796</v>
      </c>
      <c r="G170" s="7" t="s">
        <v>20</v>
      </c>
      <c r="H170" s="33">
        <v>3</v>
      </c>
      <c r="I170" s="110">
        <v>73405000000</v>
      </c>
      <c r="J170" s="110" t="s">
        <v>17</v>
      </c>
      <c r="K170" s="34">
        <v>126000</v>
      </c>
      <c r="L170" s="36" t="s">
        <v>29</v>
      </c>
      <c r="M170" s="36" t="s">
        <v>76</v>
      </c>
      <c r="N170" s="109" t="s">
        <v>152</v>
      </c>
      <c r="O170" s="7" t="s">
        <v>123</v>
      </c>
    </row>
    <row r="171" spans="1:15" ht="31.5" x14ac:dyDescent="0.2">
      <c r="A171" s="7">
        <v>126</v>
      </c>
      <c r="B171" s="107">
        <v>27</v>
      </c>
      <c r="C171" s="115">
        <v>27</v>
      </c>
      <c r="D171" s="114" t="s">
        <v>367</v>
      </c>
      <c r="E171" s="108" t="s">
        <v>15</v>
      </c>
      <c r="F171" s="7">
        <v>796</v>
      </c>
      <c r="G171" s="7" t="s">
        <v>20</v>
      </c>
      <c r="H171" s="33">
        <v>1866</v>
      </c>
      <c r="I171" s="110">
        <v>73405000000</v>
      </c>
      <c r="J171" s="110" t="s">
        <v>17</v>
      </c>
      <c r="K171" s="34">
        <v>524806.72</v>
      </c>
      <c r="L171" s="36" t="s">
        <v>59</v>
      </c>
      <c r="M171" s="36" t="s">
        <v>41</v>
      </c>
      <c r="N171" s="112" t="s">
        <v>359</v>
      </c>
      <c r="O171" s="205" t="s">
        <v>18</v>
      </c>
    </row>
    <row r="172" spans="1:15" ht="31.5" x14ac:dyDescent="0.2">
      <c r="A172" s="7">
        <v>127</v>
      </c>
      <c r="B172" s="107">
        <v>27</v>
      </c>
      <c r="C172" s="115">
        <v>27</v>
      </c>
      <c r="D172" s="114" t="s">
        <v>367</v>
      </c>
      <c r="E172" s="108" t="s">
        <v>15</v>
      </c>
      <c r="F172" s="36" t="s">
        <v>42</v>
      </c>
      <c r="G172" s="7" t="s">
        <v>22</v>
      </c>
      <c r="H172" s="33">
        <v>2230</v>
      </c>
      <c r="I172" s="110">
        <v>73405000000</v>
      </c>
      <c r="J172" s="110" t="s">
        <v>17</v>
      </c>
      <c r="K172" s="34">
        <v>273215.27</v>
      </c>
      <c r="L172" s="36" t="s">
        <v>59</v>
      </c>
      <c r="M172" s="36" t="s">
        <v>41</v>
      </c>
      <c r="N172" s="112" t="s">
        <v>359</v>
      </c>
      <c r="O172" s="205"/>
    </row>
    <row r="173" spans="1:15" ht="31.5" x14ac:dyDescent="0.2">
      <c r="A173" s="7">
        <v>128</v>
      </c>
      <c r="B173" s="7" t="s">
        <v>349</v>
      </c>
      <c r="C173" s="33" t="s">
        <v>349</v>
      </c>
      <c r="D173" s="78" t="s">
        <v>336</v>
      </c>
      <c r="E173" s="109" t="s">
        <v>75</v>
      </c>
      <c r="F173" s="7">
        <v>796</v>
      </c>
      <c r="G173" s="7" t="s">
        <v>20</v>
      </c>
      <c r="H173" s="33">
        <v>1</v>
      </c>
      <c r="I173" s="7">
        <v>73405000000</v>
      </c>
      <c r="J173" s="7" t="s">
        <v>17</v>
      </c>
      <c r="K173" s="15">
        <v>54000</v>
      </c>
      <c r="L173" s="36" t="s">
        <v>76</v>
      </c>
      <c r="M173" s="36" t="s">
        <v>39</v>
      </c>
      <c r="N173" s="112" t="s">
        <v>359</v>
      </c>
      <c r="O173" s="7" t="s">
        <v>18</v>
      </c>
    </row>
    <row r="174" spans="1:15" ht="31.5" x14ac:dyDescent="0.2">
      <c r="A174" s="7">
        <v>129</v>
      </c>
      <c r="B174" s="7" t="s">
        <v>349</v>
      </c>
      <c r="C174" s="33" t="s">
        <v>349</v>
      </c>
      <c r="D174" s="78" t="s">
        <v>337</v>
      </c>
      <c r="E174" s="109" t="s">
        <v>75</v>
      </c>
      <c r="F174" s="7">
        <v>796</v>
      </c>
      <c r="G174" s="7" t="s">
        <v>20</v>
      </c>
      <c r="H174" s="33">
        <v>1</v>
      </c>
      <c r="I174" s="7">
        <v>73405000000</v>
      </c>
      <c r="J174" s="7" t="s">
        <v>17</v>
      </c>
      <c r="K174" s="15">
        <v>77000</v>
      </c>
      <c r="L174" s="36" t="s">
        <v>76</v>
      </c>
      <c r="M174" s="36" t="s">
        <v>39</v>
      </c>
      <c r="N174" s="112" t="s">
        <v>359</v>
      </c>
      <c r="O174" s="7" t="s">
        <v>18</v>
      </c>
    </row>
    <row r="175" spans="1:15" ht="47.25" x14ac:dyDescent="0.2">
      <c r="A175" s="7">
        <v>130</v>
      </c>
      <c r="B175" s="7" t="s">
        <v>351</v>
      </c>
      <c r="C175" s="33" t="s">
        <v>350</v>
      </c>
      <c r="D175" s="72" t="s">
        <v>338</v>
      </c>
      <c r="E175" s="111" t="s">
        <v>75</v>
      </c>
      <c r="F175" s="7">
        <v>796</v>
      </c>
      <c r="G175" s="7" t="s">
        <v>20</v>
      </c>
      <c r="H175" s="33">
        <v>1</v>
      </c>
      <c r="I175" s="7">
        <v>73405000000</v>
      </c>
      <c r="J175" s="7" t="s">
        <v>17</v>
      </c>
      <c r="K175" s="15">
        <v>119000</v>
      </c>
      <c r="L175" s="36" t="s">
        <v>76</v>
      </c>
      <c r="M175" s="36" t="s">
        <v>39</v>
      </c>
      <c r="N175" s="113" t="s">
        <v>359</v>
      </c>
      <c r="O175" s="7" t="s">
        <v>18</v>
      </c>
    </row>
    <row r="176" spans="1:15" ht="31.5" x14ac:dyDescent="0.2">
      <c r="A176" s="7">
        <v>131</v>
      </c>
      <c r="B176" s="7" t="s">
        <v>369</v>
      </c>
      <c r="C176" s="33" t="s">
        <v>370</v>
      </c>
      <c r="D176" s="72" t="s">
        <v>368</v>
      </c>
      <c r="E176" s="111" t="s">
        <v>75</v>
      </c>
      <c r="F176" s="7">
        <v>796</v>
      </c>
      <c r="G176" s="7" t="s">
        <v>20</v>
      </c>
      <c r="H176" s="33">
        <v>1</v>
      </c>
      <c r="I176" s="7">
        <v>73405000000</v>
      </c>
      <c r="J176" s="7" t="s">
        <v>17</v>
      </c>
      <c r="K176" s="34">
        <v>146853.34</v>
      </c>
      <c r="L176" s="36" t="s">
        <v>29</v>
      </c>
      <c r="M176" s="36" t="s">
        <v>76</v>
      </c>
      <c r="N176" s="111" t="s">
        <v>152</v>
      </c>
      <c r="O176" s="7" t="s">
        <v>123</v>
      </c>
    </row>
    <row r="177" spans="1:15" ht="31.5" x14ac:dyDescent="0.2">
      <c r="A177" s="7">
        <v>132</v>
      </c>
      <c r="B177" s="7" t="s">
        <v>371</v>
      </c>
      <c r="C177" s="33" t="s">
        <v>371</v>
      </c>
      <c r="D177" s="78" t="s">
        <v>372</v>
      </c>
      <c r="E177" s="60" t="s">
        <v>15</v>
      </c>
      <c r="F177" s="7">
        <v>796</v>
      </c>
      <c r="G177" s="7" t="s">
        <v>20</v>
      </c>
      <c r="H177" s="33">
        <v>5</v>
      </c>
      <c r="I177" s="7">
        <v>73405000000</v>
      </c>
      <c r="J177" s="7" t="s">
        <v>17</v>
      </c>
      <c r="K177" s="5">
        <v>228631.69</v>
      </c>
      <c r="L177" s="36" t="s">
        <v>59</v>
      </c>
      <c r="M177" s="36" t="s">
        <v>26</v>
      </c>
      <c r="N177" s="113" t="s">
        <v>359</v>
      </c>
      <c r="O177" s="7" t="s">
        <v>18</v>
      </c>
    </row>
    <row r="178" spans="1:15" ht="31.5" x14ac:dyDescent="0.2">
      <c r="A178" s="7">
        <v>133</v>
      </c>
      <c r="B178" s="7" t="s">
        <v>376</v>
      </c>
      <c r="C178" s="33" t="s">
        <v>236</v>
      </c>
      <c r="D178" s="78" t="s">
        <v>373</v>
      </c>
      <c r="E178" s="60" t="s">
        <v>15</v>
      </c>
      <c r="F178" s="7">
        <v>796</v>
      </c>
      <c r="G178" s="7" t="s">
        <v>20</v>
      </c>
      <c r="H178" s="33">
        <v>1</v>
      </c>
      <c r="I178" s="7">
        <v>73405000000</v>
      </c>
      <c r="J178" s="7" t="s">
        <v>17</v>
      </c>
      <c r="K178" s="34">
        <v>56329.02</v>
      </c>
      <c r="L178" s="36" t="s">
        <v>59</v>
      </c>
      <c r="M178" s="36" t="s">
        <v>26</v>
      </c>
      <c r="N178" s="113" t="s">
        <v>359</v>
      </c>
      <c r="O178" s="7" t="s">
        <v>18</v>
      </c>
    </row>
    <row r="179" spans="1:15" ht="31.5" x14ac:dyDescent="0.2">
      <c r="A179" s="7">
        <v>134</v>
      </c>
      <c r="B179" s="7" t="s">
        <v>376</v>
      </c>
      <c r="C179" s="33" t="s">
        <v>236</v>
      </c>
      <c r="D179" s="78" t="s">
        <v>374</v>
      </c>
      <c r="E179" s="60" t="s">
        <v>15</v>
      </c>
      <c r="F179" s="7">
        <v>796</v>
      </c>
      <c r="G179" s="7" t="s">
        <v>20</v>
      </c>
      <c r="H179" s="33">
        <v>3</v>
      </c>
      <c r="I179" s="7">
        <v>73405000000</v>
      </c>
      <c r="J179" s="7" t="s">
        <v>17</v>
      </c>
      <c r="K179" s="34">
        <v>24125</v>
      </c>
      <c r="L179" s="36" t="s">
        <v>59</v>
      </c>
      <c r="M179" s="36" t="s">
        <v>26</v>
      </c>
      <c r="N179" s="113" t="s">
        <v>359</v>
      </c>
      <c r="O179" s="7" t="s">
        <v>18</v>
      </c>
    </row>
    <row r="180" spans="1:15" ht="31.5" x14ac:dyDescent="0.2">
      <c r="A180" s="7">
        <v>135</v>
      </c>
      <c r="B180" s="7" t="s">
        <v>376</v>
      </c>
      <c r="C180" s="33" t="s">
        <v>236</v>
      </c>
      <c r="D180" s="78" t="s">
        <v>375</v>
      </c>
      <c r="E180" s="60" t="s">
        <v>15</v>
      </c>
      <c r="F180" s="7">
        <v>796</v>
      </c>
      <c r="G180" s="7" t="s">
        <v>20</v>
      </c>
      <c r="H180" s="33">
        <v>1</v>
      </c>
      <c r="I180" s="7">
        <v>73405000000</v>
      </c>
      <c r="J180" s="7" t="s">
        <v>17</v>
      </c>
      <c r="K180" s="34">
        <v>16000</v>
      </c>
      <c r="L180" s="36" t="s">
        <v>59</v>
      </c>
      <c r="M180" s="36" t="s">
        <v>26</v>
      </c>
      <c r="N180" s="113" t="s">
        <v>359</v>
      </c>
      <c r="O180" s="7" t="s">
        <v>18</v>
      </c>
    </row>
    <row r="181" spans="1:15" ht="31.5" x14ac:dyDescent="0.2">
      <c r="A181" s="7">
        <v>136</v>
      </c>
      <c r="B181" s="36" t="s">
        <v>346</v>
      </c>
      <c r="C181" s="93" t="s">
        <v>252</v>
      </c>
      <c r="D181" s="78" t="s">
        <v>340</v>
      </c>
      <c r="E181" s="116" t="s">
        <v>32</v>
      </c>
      <c r="F181" s="7">
        <v>796</v>
      </c>
      <c r="G181" s="7" t="s">
        <v>20</v>
      </c>
      <c r="H181" s="33">
        <v>50</v>
      </c>
      <c r="I181" s="7">
        <v>73405000000</v>
      </c>
      <c r="J181" s="7" t="s">
        <v>17</v>
      </c>
      <c r="K181" s="34">
        <v>289583.5</v>
      </c>
      <c r="L181" s="36" t="s">
        <v>25</v>
      </c>
      <c r="M181" s="36" t="s">
        <v>34</v>
      </c>
      <c r="N181" s="113" t="s">
        <v>359</v>
      </c>
      <c r="O181" s="7" t="s">
        <v>18</v>
      </c>
    </row>
    <row r="182" spans="1:15" ht="31.5" x14ac:dyDescent="0.2">
      <c r="A182" s="7">
        <v>137</v>
      </c>
      <c r="B182" s="36" t="s">
        <v>345</v>
      </c>
      <c r="C182" s="93" t="s">
        <v>345</v>
      </c>
      <c r="D182" s="78" t="s">
        <v>341</v>
      </c>
      <c r="E182" s="106" t="s">
        <v>15</v>
      </c>
      <c r="F182" s="7">
        <v>796</v>
      </c>
      <c r="G182" s="7" t="s">
        <v>20</v>
      </c>
      <c r="H182" s="33">
        <v>105</v>
      </c>
      <c r="I182" s="7">
        <v>73405000000</v>
      </c>
      <c r="J182" s="7" t="s">
        <v>17</v>
      </c>
      <c r="K182" s="34">
        <v>67615.8</v>
      </c>
      <c r="L182" s="36" t="s">
        <v>25</v>
      </c>
      <c r="M182" s="36" t="s">
        <v>34</v>
      </c>
      <c r="N182" s="113" t="s">
        <v>359</v>
      </c>
      <c r="O182" s="7" t="s">
        <v>18</v>
      </c>
    </row>
    <row r="183" spans="1:15" ht="31.5" customHeight="1" x14ac:dyDescent="0.2">
      <c r="A183" s="191">
        <v>138</v>
      </c>
      <c r="B183" s="203" t="s">
        <v>262</v>
      </c>
      <c r="C183" s="204" t="s">
        <v>262</v>
      </c>
      <c r="D183" s="192" t="s">
        <v>377</v>
      </c>
      <c r="E183" s="193" t="s">
        <v>15</v>
      </c>
      <c r="F183" s="36" t="s">
        <v>42</v>
      </c>
      <c r="G183" s="7" t="s">
        <v>22</v>
      </c>
      <c r="H183" s="33">
        <v>201</v>
      </c>
      <c r="I183" s="191">
        <v>73405000000</v>
      </c>
      <c r="J183" s="191" t="s">
        <v>17</v>
      </c>
      <c r="K183" s="34">
        <v>15293</v>
      </c>
      <c r="L183" s="200" t="s">
        <v>59</v>
      </c>
      <c r="M183" s="200" t="s">
        <v>302</v>
      </c>
      <c r="N183" s="193" t="s">
        <v>359</v>
      </c>
      <c r="O183" s="191" t="s">
        <v>18</v>
      </c>
    </row>
    <row r="184" spans="1:15" x14ac:dyDescent="0.2">
      <c r="A184" s="191"/>
      <c r="B184" s="203"/>
      <c r="C184" s="204"/>
      <c r="D184" s="192"/>
      <c r="E184" s="193"/>
      <c r="F184" s="7">
        <v>796</v>
      </c>
      <c r="G184" s="7" t="s">
        <v>20</v>
      </c>
      <c r="H184" s="33">
        <v>146</v>
      </c>
      <c r="I184" s="191"/>
      <c r="J184" s="191"/>
      <c r="K184" s="34">
        <v>25386.3</v>
      </c>
      <c r="L184" s="201"/>
      <c r="M184" s="201"/>
      <c r="N184" s="193"/>
      <c r="O184" s="191"/>
    </row>
    <row r="185" spans="1:15" x14ac:dyDescent="0.2">
      <c r="A185" s="191"/>
      <c r="B185" s="203"/>
      <c r="C185" s="204"/>
      <c r="D185" s="192"/>
      <c r="E185" s="193"/>
      <c r="F185" s="7">
        <v>166</v>
      </c>
      <c r="G185" s="7" t="s">
        <v>16</v>
      </c>
      <c r="H185" s="33">
        <v>1695</v>
      </c>
      <c r="I185" s="191"/>
      <c r="J185" s="191"/>
      <c r="K185" s="34">
        <v>292532.09999999998</v>
      </c>
      <c r="L185" s="202"/>
      <c r="M185" s="202"/>
      <c r="N185" s="193"/>
      <c r="O185" s="191"/>
    </row>
    <row r="186" spans="1:15" ht="31.5" x14ac:dyDescent="0.2">
      <c r="A186" s="7">
        <v>139</v>
      </c>
      <c r="B186" s="7" t="s">
        <v>262</v>
      </c>
      <c r="C186" s="33" t="s">
        <v>382</v>
      </c>
      <c r="D186" s="78" t="s">
        <v>378</v>
      </c>
      <c r="E186" s="106" t="s">
        <v>15</v>
      </c>
      <c r="F186" s="117" t="s">
        <v>385</v>
      </c>
      <c r="G186" s="7" t="s">
        <v>379</v>
      </c>
      <c r="H186" s="33">
        <v>120</v>
      </c>
      <c r="I186" s="7">
        <v>73405000000</v>
      </c>
      <c r="J186" s="7" t="s">
        <v>17</v>
      </c>
      <c r="K186" s="34">
        <v>86895.6</v>
      </c>
      <c r="L186" s="36" t="s">
        <v>59</v>
      </c>
      <c r="M186" s="36" t="s">
        <v>39</v>
      </c>
      <c r="N186" s="113" t="s">
        <v>359</v>
      </c>
      <c r="O186" s="7" t="s">
        <v>18</v>
      </c>
    </row>
    <row r="187" spans="1:15" ht="31.5" customHeight="1" x14ac:dyDescent="0.2">
      <c r="A187" s="194">
        <v>140</v>
      </c>
      <c r="B187" s="194" t="s">
        <v>224</v>
      </c>
      <c r="C187" s="197" t="s">
        <v>381</v>
      </c>
      <c r="D187" s="192" t="s">
        <v>380</v>
      </c>
      <c r="E187" s="193" t="s">
        <v>15</v>
      </c>
      <c r="F187" s="7">
        <v>166</v>
      </c>
      <c r="G187" s="7" t="s">
        <v>16</v>
      </c>
      <c r="H187" s="33">
        <v>2239</v>
      </c>
      <c r="I187" s="191">
        <v>73405000000</v>
      </c>
      <c r="J187" s="191" t="s">
        <v>17</v>
      </c>
      <c r="K187" s="34">
        <v>257124.12</v>
      </c>
      <c r="L187" s="200" t="s">
        <v>59</v>
      </c>
      <c r="M187" s="200" t="s">
        <v>302</v>
      </c>
      <c r="N187" s="193" t="s">
        <v>359</v>
      </c>
      <c r="O187" s="191" t="s">
        <v>18</v>
      </c>
    </row>
    <row r="188" spans="1:15" x14ac:dyDescent="0.2">
      <c r="A188" s="195"/>
      <c r="B188" s="195"/>
      <c r="C188" s="198"/>
      <c r="D188" s="192"/>
      <c r="E188" s="193"/>
      <c r="F188" s="36" t="s">
        <v>42</v>
      </c>
      <c r="G188" s="7" t="s">
        <v>22</v>
      </c>
      <c r="H188" s="33">
        <v>910</v>
      </c>
      <c r="I188" s="191"/>
      <c r="J188" s="191"/>
      <c r="K188" s="34">
        <v>46433.3</v>
      </c>
      <c r="L188" s="201"/>
      <c r="M188" s="201"/>
      <c r="N188" s="193"/>
      <c r="O188" s="191"/>
    </row>
    <row r="189" spans="1:15" x14ac:dyDescent="0.2">
      <c r="A189" s="196"/>
      <c r="B189" s="196"/>
      <c r="C189" s="199"/>
      <c r="D189" s="192"/>
      <c r="E189" s="193"/>
      <c r="F189" s="7">
        <v>796</v>
      </c>
      <c r="G189" s="7" t="s">
        <v>20</v>
      </c>
      <c r="H189" s="33">
        <v>2137</v>
      </c>
      <c r="I189" s="191"/>
      <c r="J189" s="191"/>
      <c r="K189" s="34">
        <v>13772.32</v>
      </c>
      <c r="L189" s="202"/>
      <c r="M189" s="202"/>
      <c r="N189" s="193"/>
      <c r="O189" s="191"/>
    </row>
    <row r="190" spans="1:15" ht="31.5" x14ac:dyDescent="0.2">
      <c r="A190" s="7">
        <v>141</v>
      </c>
      <c r="B190" s="7">
        <v>43</v>
      </c>
      <c r="C190" s="33">
        <v>43</v>
      </c>
      <c r="D190" s="72" t="s">
        <v>387</v>
      </c>
      <c r="E190" s="106" t="s">
        <v>15</v>
      </c>
      <c r="F190" s="7">
        <v>796</v>
      </c>
      <c r="G190" s="7" t="s">
        <v>20</v>
      </c>
      <c r="H190" s="33">
        <v>7</v>
      </c>
      <c r="I190" s="7">
        <v>73405000000</v>
      </c>
      <c r="J190" s="7" t="s">
        <v>17</v>
      </c>
      <c r="K190" s="34">
        <v>10209724.6</v>
      </c>
      <c r="L190" s="36" t="s">
        <v>59</v>
      </c>
      <c r="M190" s="36" t="s">
        <v>39</v>
      </c>
      <c r="N190" s="113" t="s">
        <v>359</v>
      </c>
      <c r="O190" s="7" t="s">
        <v>18</v>
      </c>
    </row>
    <row r="191" spans="1:15" ht="31.5" x14ac:dyDescent="0.2">
      <c r="A191" s="7">
        <v>142</v>
      </c>
      <c r="B191" s="7" t="s">
        <v>386</v>
      </c>
      <c r="C191" s="33" t="s">
        <v>384</v>
      </c>
      <c r="D191" s="78" t="s">
        <v>383</v>
      </c>
      <c r="E191" s="60" t="s">
        <v>32</v>
      </c>
      <c r="F191" s="7">
        <v>796</v>
      </c>
      <c r="G191" s="7" t="s">
        <v>20</v>
      </c>
      <c r="H191" s="33">
        <v>42</v>
      </c>
      <c r="I191" s="7">
        <v>73405000000</v>
      </c>
      <c r="J191" s="7" t="s">
        <v>17</v>
      </c>
      <c r="K191" s="34">
        <v>91782.09</v>
      </c>
      <c r="L191" s="36" t="s">
        <v>59</v>
      </c>
      <c r="M191" s="36" t="s">
        <v>76</v>
      </c>
      <c r="N191" s="113" t="s">
        <v>359</v>
      </c>
      <c r="O191" s="7" t="s">
        <v>18</v>
      </c>
    </row>
    <row r="192" spans="1:15" ht="31.5" x14ac:dyDescent="0.2">
      <c r="A192" s="11">
        <v>143</v>
      </c>
      <c r="B192" s="118" t="s">
        <v>393</v>
      </c>
      <c r="C192" s="33" t="s">
        <v>390</v>
      </c>
      <c r="D192" s="119" t="s">
        <v>389</v>
      </c>
      <c r="E192" s="60" t="s">
        <v>32</v>
      </c>
      <c r="F192" s="118">
        <v>796</v>
      </c>
      <c r="G192" s="118" t="s">
        <v>20</v>
      </c>
      <c r="H192" s="33">
        <v>1</v>
      </c>
      <c r="I192" s="118">
        <v>73405000000</v>
      </c>
      <c r="J192" s="118" t="s">
        <v>17</v>
      </c>
      <c r="K192" s="34">
        <v>1012500</v>
      </c>
      <c r="L192" s="121" t="s">
        <v>59</v>
      </c>
      <c r="M192" s="121" t="s">
        <v>39</v>
      </c>
      <c r="N192" s="120" t="s">
        <v>388</v>
      </c>
      <c r="O192" s="118" t="s">
        <v>18</v>
      </c>
    </row>
    <row r="193" spans="1:15" ht="31.5" x14ac:dyDescent="0.2">
      <c r="A193" s="118">
        <v>144</v>
      </c>
      <c r="B193" s="118" t="s">
        <v>394</v>
      </c>
      <c r="C193" s="33" t="s">
        <v>253</v>
      </c>
      <c r="D193" s="119" t="s">
        <v>27</v>
      </c>
      <c r="E193" s="60" t="s">
        <v>32</v>
      </c>
      <c r="F193" s="118">
        <v>796</v>
      </c>
      <c r="G193" s="118" t="s">
        <v>20</v>
      </c>
      <c r="H193" s="33">
        <v>1</v>
      </c>
      <c r="I193" s="118">
        <v>73405000000</v>
      </c>
      <c r="J193" s="118" t="s">
        <v>17</v>
      </c>
      <c r="K193" s="34">
        <v>1759722.23</v>
      </c>
      <c r="L193" s="121" t="s">
        <v>59</v>
      </c>
      <c r="M193" s="121" t="s">
        <v>39</v>
      </c>
      <c r="N193" s="120" t="s">
        <v>388</v>
      </c>
      <c r="O193" s="118" t="s">
        <v>18</v>
      </c>
    </row>
    <row r="194" spans="1:15" ht="31.5" x14ac:dyDescent="0.2">
      <c r="A194" s="118">
        <v>145</v>
      </c>
      <c r="B194" s="118" t="s">
        <v>395</v>
      </c>
      <c r="C194" s="33" t="s">
        <v>391</v>
      </c>
      <c r="D194" s="119" t="s">
        <v>27</v>
      </c>
      <c r="E194" s="60" t="s">
        <v>32</v>
      </c>
      <c r="F194" s="118">
        <v>796</v>
      </c>
      <c r="G194" s="118" t="s">
        <v>20</v>
      </c>
      <c r="H194" s="33">
        <v>2</v>
      </c>
      <c r="I194" s="118">
        <v>73405000000</v>
      </c>
      <c r="J194" s="118" t="s">
        <v>17</v>
      </c>
      <c r="K194" s="34">
        <v>14663646.25</v>
      </c>
      <c r="L194" s="121" t="s">
        <v>59</v>
      </c>
      <c r="M194" s="121" t="s">
        <v>26</v>
      </c>
      <c r="N194" s="120" t="s">
        <v>388</v>
      </c>
      <c r="O194" s="118" t="s">
        <v>18</v>
      </c>
    </row>
    <row r="195" spans="1:15" ht="31.5" x14ac:dyDescent="0.2">
      <c r="A195" s="118">
        <v>146</v>
      </c>
      <c r="B195" s="118" t="s">
        <v>396</v>
      </c>
      <c r="C195" s="33" t="s">
        <v>392</v>
      </c>
      <c r="D195" s="119" t="s">
        <v>27</v>
      </c>
      <c r="E195" s="60" t="s">
        <v>32</v>
      </c>
      <c r="F195" s="118">
        <v>796</v>
      </c>
      <c r="G195" s="118" t="s">
        <v>20</v>
      </c>
      <c r="H195" s="33">
        <v>1</v>
      </c>
      <c r="I195" s="118">
        <v>73405000000</v>
      </c>
      <c r="J195" s="118" t="s">
        <v>17</v>
      </c>
      <c r="K195" s="34">
        <v>3687888.89</v>
      </c>
      <c r="L195" s="121" t="s">
        <v>59</v>
      </c>
      <c r="M195" s="121" t="s">
        <v>55</v>
      </c>
      <c r="N195" s="120" t="s">
        <v>388</v>
      </c>
      <c r="O195" s="118" t="s">
        <v>18</v>
      </c>
    </row>
    <row r="196" spans="1:15" ht="31.5" x14ac:dyDescent="0.2">
      <c r="A196" s="118">
        <v>147</v>
      </c>
      <c r="B196" s="118" t="s">
        <v>396</v>
      </c>
      <c r="C196" s="33" t="s">
        <v>392</v>
      </c>
      <c r="D196" s="119" t="s">
        <v>27</v>
      </c>
      <c r="E196" s="60" t="s">
        <v>32</v>
      </c>
      <c r="F196" s="118">
        <v>796</v>
      </c>
      <c r="G196" s="118" t="s">
        <v>20</v>
      </c>
      <c r="H196" s="33">
        <v>1</v>
      </c>
      <c r="I196" s="118">
        <v>73405000000</v>
      </c>
      <c r="J196" s="118" t="s">
        <v>17</v>
      </c>
      <c r="K196" s="34">
        <v>3447222.23</v>
      </c>
      <c r="L196" s="121" t="s">
        <v>59</v>
      </c>
      <c r="M196" s="121" t="s">
        <v>55</v>
      </c>
      <c r="N196" s="120" t="s">
        <v>388</v>
      </c>
      <c r="O196" s="118" t="s">
        <v>18</v>
      </c>
    </row>
    <row r="197" spans="1:15" ht="31.5" x14ac:dyDescent="0.2">
      <c r="A197" s="118">
        <v>148</v>
      </c>
      <c r="B197" s="118" t="s">
        <v>399</v>
      </c>
      <c r="C197" s="33" t="s">
        <v>398</v>
      </c>
      <c r="D197" s="119" t="s">
        <v>397</v>
      </c>
      <c r="E197" s="60" t="s">
        <v>32</v>
      </c>
      <c r="F197" s="118">
        <v>796</v>
      </c>
      <c r="G197" s="118" t="s">
        <v>20</v>
      </c>
      <c r="H197" s="33">
        <v>324</v>
      </c>
      <c r="I197" s="118">
        <v>73405000000</v>
      </c>
      <c r="J197" s="118" t="s">
        <v>17</v>
      </c>
      <c r="K197" s="34">
        <v>448043.01</v>
      </c>
      <c r="L197" s="121" t="s">
        <v>59</v>
      </c>
      <c r="M197" s="121" t="s">
        <v>26</v>
      </c>
      <c r="N197" s="120" t="s">
        <v>359</v>
      </c>
      <c r="O197" s="118" t="s">
        <v>18</v>
      </c>
    </row>
    <row r="198" spans="1:15" ht="31.5" x14ac:dyDescent="0.2">
      <c r="A198" s="118">
        <v>149</v>
      </c>
      <c r="B198" s="118">
        <v>43</v>
      </c>
      <c r="C198" s="33">
        <v>43</v>
      </c>
      <c r="D198" s="119" t="s">
        <v>387</v>
      </c>
      <c r="E198" s="60" t="s">
        <v>75</v>
      </c>
      <c r="F198" s="118">
        <v>796</v>
      </c>
      <c r="G198" s="118" t="s">
        <v>20</v>
      </c>
      <c r="H198" s="33">
        <v>1</v>
      </c>
      <c r="I198" s="118">
        <v>73405000000</v>
      </c>
      <c r="J198" s="118" t="s">
        <v>17</v>
      </c>
      <c r="K198" s="34">
        <v>859489.83</v>
      </c>
      <c r="L198" s="121" t="s">
        <v>59</v>
      </c>
      <c r="M198" s="121" t="s">
        <v>55</v>
      </c>
      <c r="N198" s="120" t="s">
        <v>359</v>
      </c>
      <c r="O198" s="118" t="s">
        <v>18</v>
      </c>
    </row>
    <row r="199" spans="1:15" ht="31.5" x14ac:dyDescent="0.2">
      <c r="A199" s="118">
        <v>150</v>
      </c>
      <c r="B199" s="118" t="s">
        <v>386</v>
      </c>
      <c r="C199" s="33" t="s">
        <v>384</v>
      </c>
      <c r="D199" s="119" t="s">
        <v>383</v>
      </c>
      <c r="E199" s="60" t="s">
        <v>32</v>
      </c>
      <c r="F199" s="118">
        <v>796</v>
      </c>
      <c r="G199" s="118" t="s">
        <v>20</v>
      </c>
      <c r="H199" s="33">
        <v>3</v>
      </c>
      <c r="I199" s="118">
        <v>73405000000</v>
      </c>
      <c r="J199" s="118" t="s">
        <v>17</v>
      </c>
      <c r="K199" s="34">
        <v>69014.929999999993</v>
      </c>
      <c r="L199" s="121" t="s">
        <v>59</v>
      </c>
      <c r="M199" s="121" t="s">
        <v>26</v>
      </c>
      <c r="N199" s="120" t="s">
        <v>359</v>
      </c>
      <c r="O199" s="118" t="s">
        <v>18</v>
      </c>
    </row>
    <row r="200" spans="1:15" ht="31.5" x14ac:dyDescent="0.2">
      <c r="A200" s="130">
        <v>151</v>
      </c>
      <c r="B200" s="10" t="s">
        <v>233</v>
      </c>
      <c r="C200" s="14" t="s">
        <v>233</v>
      </c>
      <c r="D200" s="124" t="s">
        <v>70</v>
      </c>
      <c r="E200" s="60" t="s">
        <v>32</v>
      </c>
      <c r="F200" s="123">
        <v>796</v>
      </c>
      <c r="G200" s="123" t="s">
        <v>20</v>
      </c>
      <c r="H200" s="33">
        <v>15</v>
      </c>
      <c r="I200" s="123">
        <v>73405000000</v>
      </c>
      <c r="J200" s="123" t="s">
        <v>17</v>
      </c>
      <c r="K200" s="34">
        <v>2067851.97</v>
      </c>
      <c r="L200" s="125" t="s">
        <v>59</v>
      </c>
      <c r="M200" s="125" t="s">
        <v>302</v>
      </c>
      <c r="N200" s="122" t="s">
        <v>388</v>
      </c>
      <c r="O200" s="123" t="s">
        <v>18</v>
      </c>
    </row>
    <row r="201" spans="1:15" ht="31.5" x14ac:dyDescent="0.2">
      <c r="A201" s="126">
        <v>152</v>
      </c>
      <c r="B201" s="126" t="s">
        <v>130</v>
      </c>
      <c r="C201" s="33" t="s">
        <v>131</v>
      </c>
      <c r="D201" s="127" t="s">
        <v>132</v>
      </c>
      <c r="E201" s="60" t="s">
        <v>400</v>
      </c>
      <c r="F201" s="126">
        <v>168</v>
      </c>
      <c r="G201" s="126" t="s">
        <v>63</v>
      </c>
      <c r="H201" s="33">
        <v>316</v>
      </c>
      <c r="I201" s="126">
        <v>73405000000</v>
      </c>
      <c r="J201" s="126" t="s">
        <v>17</v>
      </c>
      <c r="K201" s="34">
        <v>9796000</v>
      </c>
      <c r="L201" s="129" t="s">
        <v>59</v>
      </c>
      <c r="M201" s="129" t="s">
        <v>401</v>
      </c>
      <c r="N201" s="128" t="s">
        <v>388</v>
      </c>
      <c r="O201" s="126" t="s">
        <v>18</v>
      </c>
    </row>
    <row r="202" spans="1:15" ht="31.5" x14ac:dyDescent="0.2">
      <c r="A202" s="132">
        <v>153</v>
      </c>
      <c r="B202" s="132">
        <v>43</v>
      </c>
      <c r="C202" s="33">
        <v>43</v>
      </c>
      <c r="D202" s="133" t="s">
        <v>402</v>
      </c>
      <c r="E202" s="60" t="s">
        <v>32</v>
      </c>
      <c r="F202" s="132">
        <v>796</v>
      </c>
      <c r="G202" s="132" t="s">
        <v>20</v>
      </c>
      <c r="H202" s="33">
        <v>1</v>
      </c>
      <c r="I202" s="132">
        <v>73405000000</v>
      </c>
      <c r="J202" s="132" t="s">
        <v>17</v>
      </c>
      <c r="K202" s="34">
        <v>142153</v>
      </c>
      <c r="L202" s="134" t="s">
        <v>59</v>
      </c>
      <c r="M202" s="134" t="s">
        <v>39</v>
      </c>
      <c r="N202" s="131" t="s">
        <v>359</v>
      </c>
      <c r="O202" s="132" t="s">
        <v>18</v>
      </c>
    </row>
    <row r="203" spans="1:15" ht="31.5" customHeight="1" x14ac:dyDescent="0.2">
      <c r="A203" s="135">
        <v>154</v>
      </c>
      <c r="B203" s="135" t="s">
        <v>184</v>
      </c>
      <c r="C203" s="136" t="s">
        <v>404</v>
      </c>
      <c r="D203" s="142" t="s">
        <v>403</v>
      </c>
      <c r="E203" s="60" t="s">
        <v>15</v>
      </c>
      <c r="F203" s="135">
        <v>796</v>
      </c>
      <c r="G203" s="135" t="s">
        <v>20</v>
      </c>
      <c r="H203" s="136">
        <v>38</v>
      </c>
      <c r="I203" s="135">
        <v>73405000000</v>
      </c>
      <c r="J203" s="135" t="s">
        <v>17</v>
      </c>
      <c r="K203" s="34">
        <v>213009.46</v>
      </c>
      <c r="L203" s="137" t="s">
        <v>76</v>
      </c>
      <c r="M203" s="137" t="s">
        <v>302</v>
      </c>
      <c r="N203" s="112" t="s">
        <v>359</v>
      </c>
      <c r="O203" s="135" t="s">
        <v>18</v>
      </c>
    </row>
    <row r="204" spans="1:15" ht="31.5" x14ac:dyDescent="0.2">
      <c r="A204" s="135">
        <v>155</v>
      </c>
      <c r="B204" s="135" t="s">
        <v>184</v>
      </c>
      <c r="C204" s="136" t="s">
        <v>404</v>
      </c>
      <c r="D204" s="142" t="s">
        <v>403</v>
      </c>
      <c r="E204" s="60" t="s">
        <v>15</v>
      </c>
      <c r="F204" s="135">
        <v>796</v>
      </c>
      <c r="G204" s="135" t="s">
        <v>20</v>
      </c>
      <c r="H204" s="136">
        <v>394</v>
      </c>
      <c r="I204" s="135">
        <v>73405000000</v>
      </c>
      <c r="J204" s="135" t="s">
        <v>17</v>
      </c>
      <c r="K204" s="34">
        <v>69325.25</v>
      </c>
      <c r="L204" s="137" t="s">
        <v>76</v>
      </c>
      <c r="M204" s="137" t="s">
        <v>302</v>
      </c>
      <c r="N204" s="113" t="s">
        <v>359</v>
      </c>
      <c r="O204" s="135" t="s">
        <v>18</v>
      </c>
    </row>
    <row r="205" spans="1:15" ht="31.5" x14ac:dyDescent="0.2">
      <c r="A205" s="138">
        <v>156</v>
      </c>
      <c r="B205" s="138">
        <v>43</v>
      </c>
      <c r="C205" s="136">
        <v>43</v>
      </c>
      <c r="D205" s="139" t="s">
        <v>387</v>
      </c>
      <c r="E205" s="60" t="s">
        <v>75</v>
      </c>
      <c r="F205" s="138">
        <v>796</v>
      </c>
      <c r="G205" s="138" t="s">
        <v>20</v>
      </c>
      <c r="H205" s="136">
        <v>2</v>
      </c>
      <c r="I205" s="138">
        <v>73405000000</v>
      </c>
      <c r="J205" s="138" t="s">
        <v>17</v>
      </c>
      <c r="K205" s="34">
        <f>881357+142153</f>
        <v>1023510</v>
      </c>
      <c r="L205" s="141" t="s">
        <v>59</v>
      </c>
      <c r="M205" s="141" t="s">
        <v>26</v>
      </c>
      <c r="N205" s="140" t="s">
        <v>359</v>
      </c>
      <c r="O205" s="138" t="s">
        <v>18</v>
      </c>
    </row>
    <row r="206" spans="1:15" ht="31.5" x14ac:dyDescent="0.2">
      <c r="A206" s="138">
        <v>157</v>
      </c>
      <c r="B206" s="138" t="s">
        <v>238</v>
      </c>
      <c r="C206" s="136" t="s">
        <v>237</v>
      </c>
      <c r="D206" s="139" t="s">
        <v>405</v>
      </c>
      <c r="E206" s="60" t="s">
        <v>75</v>
      </c>
      <c r="F206" s="138">
        <v>796</v>
      </c>
      <c r="G206" s="138" t="s">
        <v>20</v>
      </c>
      <c r="H206" s="136">
        <v>13</v>
      </c>
      <c r="I206" s="138">
        <v>73405000000</v>
      </c>
      <c r="J206" s="138" t="s">
        <v>17</v>
      </c>
      <c r="K206" s="34">
        <v>389555.97</v>
      </c>
      <c r="L206" s="141" t="s">
        <v>76</v>
      </c>
      <c r="M206" s="141" t="s">
        <v>47</v>
      </c>
      <c r="N206" s="140" t="s">
        <v>359</v>
      </c>
      <c r="O206" s="138" t="s">
        <v>18</v>
      </c>
    </row>
    <row r="207" spans="1:15" ht="31.5" x14ac:dyDescent="0.2">
      <c r="A207" s="144">
        <v>158</v>
      </c>
      <c r="B207" s="144" t="s">
        <v>386</v>
      </c>
      <c r="C207" s="136" t="s">
        <v>384</v>
      </c>
      <c r="D207" s="145" t="s">
        <v>383</v>
      </c>
      <c r="E207" s="60" t="s">
        <v>32</v>
      </c>
      <c r="F207" s="144">
        <v>796</v>
      </c>
      <c r="G207" s="144" t="s">
        <v>20</v>
      </c>
      <c r="H207" s="136">
        <v>42</v>
      </c>
      <c r="I207" s="144">
        <v>73405000000</v>
      </c>
      <c r="J207" s="144" t="s">
        <v>17</v>
      </c>
      <c r="K207" s="34">
        <v>91782.09</v>
      </c>
      <c r="L207" s="146" t="s">
        <v>76</v>
      </c>
      <c r="M207" s="146" t="s">
        <v>55</v>
      </c>
      <c r="N207" s="143" t="s">
        <v>359</v>
      </c>
      <c r="O207" s="144" t="s">
        <v>18</v>
      </c>
    </row>
    <row r="208" spans="1:15" ht="31.5" x14ac:dyDescent="0.2">
      <c r="A208" s="144">
        <v>159</v>
      </c>
      <c r="B208" s="144" t="s">
        <v>386</v>
      </c>
      <c r="C208" s="136" t="s">
        <v>384</v>
      </c>
      <c r="D208" s="145" t="s">
        <v>383</v>
      </c>
      <c r="E208" s="60" t="s">
        <v>32</v>
      </c>
      <c r="F208" s="144">
        <v>796</v>
      </c>
      <c r="G208" s="144" t="s">
        <v>20</v>
      </c>
      <c r="H208" s="136">
        <v>3</v>
      </c>
      <c r="I208" s="144">
        <v>73405000000</v>
      </c>
      <c r="J208" s="144" t="s">
        <v>17</v>
      </c>
      <c r="K208" s="34">
        <v>69014.929999999993</v>
      </c>
      <c r="L208" s="146" t="s">
        <v>76</v>
      </c>
      <c r="M208" s="146" t="s">
        <v>55</v>
      </c>
      <c r="N208" s="143" t="s">
        <v>359</v>
      </c>
      <c r="O208" s="144" t="s">
        <v>18</v>
      </c>
    </row>
    <row r="209" spans="1:15" ht="31.5" x14ac:dyDescent="0.2">
      <c r="A209" s="144">
        <v>160</v>
      </c>
      <c r="B209" s="146" t="s">
        <v>170</v>
      </c>
      <c r="C209" s="136" t="s">
        <v>171</v>
      </c>
      <c r="D209" s="145" t="s">
        <v>406</v>
      </c>
      <c r="E209" s="60" t="s">
        <v>15</v>
      </c>
      <c r="F209" s="144">
        <v>796</v>
      </c>
      <c r="G209" s="144" t="s">
        <v>20</v>
      </c>
      <c r="H209" s="136">
        <v>18</v>
      </c>
      <c r="I209" s="144">
        <v>73405000000</v>
      </c>
      <c r="J209" s="144" t="s">
        <v>17</v>
      </c>
      <c r="K209" s="34">
        <v>99126.720000000001</v>
      </c>
      <c r="L209" s="146" t="s">
        <v>76</v>
      </c>
      <c r="M209" s="146" t="s">
        <v>26</v>
      </c>
      <c r="N209" s="143" t="s">
        <v>359</v>
      </c>
      <c r="O209" s="144" t="s">
        <v>18</v>
      </c>
    </row>
    <row r="210" spans="1:15" ht="31.5" x14ac:dyDescent="0.2">
      <c r="A210" s="144">
        <v>161</v>
      </c>
      <c r="B210" s="144" t="s">
        <v>184</v>
      </c>
      <c r="C210" s="136" t="s">
        <v>409</v>
      </c>
      <c r="D210" s="145" t="s">
        <v>407</v>
      </c>
      <c r="E210" s="60" t="s">
        <v>32</v>
      </c>
      <c r="F210" s="144">
        <v>796</v>
      </c>
      <c r="G210" s="144" t="s">
        <v>20</v>
      </c>
      <c r="H210" s="136">
        <v>66</v>
      </c>
      <c r="I210" s="144">
        <v>73405000000</v>
      </c>
      <c r="J210" s="144" t="s">
        <v>17</v>
      </c>
      <c r="K210" s="34">
        <v>333763.78999999998</v>
      </c>
      <c r="L210" s="146" t="s">
        <v>76</v>
      </c>
      <c r="M210" s="146" t="s">
        <v>41</v>
      </c>
      <c r="N210" s="143" t="s">
        <v>359</v>
      </c>
      <c r="O210" s="144" t="s">
        <v>18</v>
      </c>
    </row>
    <row r="211" spans="1:15" ht="31.5" customHeight="1" x14ac:dyDescent="0.2">
      <c r="A211" s="194">
        <v>162</v>
      </c>
      <c r="B211" s="194" t="s">
        <v>227</v>
      </c>
      <c r="C211" s="197" t="s">
        <v>226</v>
      </c>
      <c r="D211" s="208" t="s">
        <v>408</v>
      </c>
      <c r="E211" s="194" t="s">
        <v>32</v>
      </c>
      <c r="F211" s="144">
        <v>870</v>
      </c>
      <c r="G211" s="144" t="s">
        <v>104</v>
      </c>
      <c r="H211" s="136">
        <v>230</v>
      </c>
      <c r="I211" s="194">
        <v>73405000000</v>
      </c>
      <c r="J211" s="194" t="s">
        <v>17</v>
      </c>
      <c r="K211" s="214">
        <v>839646.71</v>
      </c>
      <c r="L211" s="200" t="s">
        <v>76</v>
      </c>
      <c r="M211" s="200" t="s">
        <v>39</v>
      </c>
      <c r="N211" s="206" t="s">
        <v>359</v>
      </c>
      <c r="O211" s="194" t="s">
        <v>18</v>
      </c>
    </row>
    <row r="212" spans="1:15" x14ac:dyDescent="0.2">
      <c r="A212" s="195"/>
      <c r="B212" s="195"/>
      <c r="C212" s="198"/>
      <c r="D212" s="286"/>
      <c r="E212" s="195"/>
      <c r="F212" s="144">
        <v>163</v>
      </c>
      <c r="G212" s="144" t="s">
        <v>106</v>
      </c>
      <c r="H212" s="136">
        <v>3</v>
      </c>
      <c r="I212" s="195"/>
      <c r="J212" s="195"/>
      <c r="K212" s="287"/>
      <c r="L212" s="201"/>
      <c r="M212" s="201"/>
      <c r="N212" s="288"/>
      <c r="O212" s="195"/>
    </row>
    <row r="213" spans="1:15" x14ac:dyDescent="0.2">
      <c r="A213" s="195"/>
      <c r="B213" s="195"/>
      <c r="C213" s="198"/>
      <c r="D213" s="286"/>
      <c r="E213" s="195"/>
      <c r="F213" s="144">
        <v>166</v>
      </c>
      <c r="G213" s="144" t="s">
        <v>16</v>
      </c>
      <c r="H213" s="136">
        <v>224.98</v>
      </c>
      <c r="I213" s="195"/>
      <c r="J213" s="195"/>
      <c r="K213" s="287"/>
      <c r="L213" s="201"/>
      <c r="M213" s="201"/>
      <c r="N213" s="288"/>
      <c r="O213" s="195"/>
    </row>
    <row r="214" spans="1:15" x14ac:dyDescent="0.2">
      <c r="A214" s="195"/>
      <c r="B214" s="195"/>
      <c r="C214" s="198"/>
      <c r="D214" s="286"/>
      <c r="E214" s="195"/>
      <c r="F214" s="144">
        <v>112</v>
      </c>
      <c r="G214" s="144" t="s">
        <v>19</v>
      </c>
      <c r="H214" s="136">
        <v>31.8</v>
      </c>
      <c r="I214" s="195"/>
      <c r="J214" s="195"/>
      <c r="K214" s="287"/>
      <c r="L214" s="201"/>
      <c r="M214" s="201"/>
      <c r="N214" s="288"/>
      <c r="O214" s="195"/>
    </row>
    <row r="215" spans="1:15" x14ac:dyDescent="0.2">
      <c r="A215" s="195"/>
      <c r="B215" s="195"/>
      <c r="C215" s="198"/>
      <c r="D215" s="286"/>
      <c r="E215" s="195"/>
      <c r="F215" s="146" t="s">
        <v>42</v>
      </c>
      <c r="G215" s="144" t="s">
        <v>22</v>
      </c>
      <c r="H215" s="136">
        <v>5</v>
      </c>
      <c r="I215" s="195"/>
      <c r="J215" s="195"/>
      <c r="K215" s="287"/>
      <c r="L215" s="201"/>
      <c r="M215" s="201"/>
      <c r="N215" s="288"/>
      <c r="O215" s="195"/>
    </row>
    <row r="216" spans="1:15" x14ac:dyDescent="0.2">
      <c r="A216" s="195"/>
      <c r="B216" s="195"/>
      <c r="C216" s="198"/>
      <c r="D216" s="286"/>
      <c r="E216" s="195"/>
      <c r="F216" s="144">
        <v>715</v>
      </c>
      <c r="G216" s="144" t="s">
        <v>90</v>
      </c>
      <c r="H216" s="136">
        <v>70</v>
      </c>
      <c r="I216" s="195"/>
      <c r="J216" s="195"/>
      <c r="K216" s="287"/>
      <c r="L216" s="201"/>
      <c r="M216" s="201"/>
      <c r="N216" s="288"/>
      <c r="O216" s="195"/>
    </row>
    <row r="217" spans="1:15" x14ac:dyDescent="0.2">
      <c r="A217" s="195"/>
      <c r="B217" s="195"/>
      <c r="C217" s="198"/>
      <c r="D217" s="286"/>
      <c r="E217" s="195"/>
      <c r="F217" s="144">
        <v>778</v>
      </c>
      <c r="G217" s="144" t="s">
        <v>54</v>
      </c>
      <c r="H217" s="136">
        <v>125</v>
      </c>
      <c r="I217" s="195"/>
      <c r="J217" s="195"/>
      <c r="K217" s="287"/>
      <c r="L217" s="201"/>
      <c r="M217" s="201"/>
      <c r="N217" s="288"/>
      <c r="O217" s="195"/>
    </row>
    <row r="218" spans="1:15" x14ac:dyDescent="0.2">
      <c r="A218" s="196"/>
      <c r="B218" s="196"/>
      <c r="C218" s="199"/>
      <c r="D218" s="209"/>
      <c r="E218" s="196"/>
      <c r="F218" s="144">
        <v>796</v>
      </c>
      <c r="G218" s="144" t="s">
        <v>20</v>
      </c>
      <c r="H218" s="136">
        <v>4897</v>
      </c>
      <c r="I218" s="196"/>
      <c r="J218" s="196"/>
      <c r="K218" s="215"/>
      <c r="L218" s="202"/>
      <c r="M218" s="202"/>
      <c r="N218" s="207"/>
      <c r="O218" s="196"/>
    </row>
    <row r="219" spans="1:15" ht="63" x14ac:dyDescent="0.2">
      <c r="A219" s="136">
        <v>163</v>
      </c>
      <c r="B219" s="149" t="s">
        <v>347</v>
      </c>
      <c r="C219" s="136" t="s">
        <v>348</v>
      </c>
      <c r="D219" s="72" t="s">
        <v>410</v>
      </c>
      <c r="E219" s="149" t="s">
        <v>75</v>
      </c>
      <c r="F219" s="149">
        <v>796</v>
      </c>
      <c r="G219" s="149" t="s">
        <v>20</v>
      </c>
      <c r="H219" s="136">
        <v>1</v>
      </c>
      <c r="I219" s="149">
        <v>73405000000</v>
      </c>
      <c r="J219" s="149" t="s">
        <v>17</v>
      </c>
      <c r="K219" s="34">
        <v>1620820</v>
      </c>
      <c r="L219" s="150" t="s">
        <v>76</v>
      </c>
      <c r="M219" s="150" t="s">
        <v>55</v>
      </c>
      <c r="N219" s="148" t="s">
        <v>152</v>
      </c>
      <c r="O219" s="149" t="s">
        <v>123</v>
      </c>
    </row>
    <row r="220" spans="1:15" ht="31.5" x14ac:dyDescent="0.2">
      <c r="A220" s="149">
        <v>164</v>
      </c>
      <c r="B220" s="149">
        <v>43</v>
      </c>
      <c r="C220" s="136">
        <v>43</v>
      </c>
      <c r="D220" s="160" t="s">
        <v>387</v>
      </c>
      <c r="E220" s="149" t="s">
        <v>75</v>
      </c>
      <c r="F220" s="149">
        <v>796</v>
      </c>
      <c r="G220" s="149" t="s">
        <v>20</v>
      </c>
      <c r="H220" s="136">
        <v>1</v>
      </c>
      <c r="I220" s="149">
        <v>73405000000</v>
      </c>
      <c r="J220" s="149" t="s">
        <v>17</v>
      </c>
      <c r="K220" s="34">
        <v>294522</v>
      </c>
      <c r="L220" s="150" t="s">
        <v>76</v>
      </c>
      <c r="M220" s="150" t="s">
        <v>39</v>
      </c>
      <c r="N220" s="148" t="s">
        <v>359</v>
      </c>
      <c r="O220" s="149" t="s">
        <v>18</v>
      </c>
    </row>
    <row r="221" spans="1:15" ht="31.5" x14ac:dyDescent="0.2">
      <c r="A221" s="149">
        <v>165</v>
      </c>
      <c r="B221" s="149" t="s">
        <v>249</v>
      </c>
      <c r="C221" s="136" t="s">
        <v>416</v>
      </c>
      <c r="D221" s="160" t="s">
        <v>411</v>
      </c>
      <c r="E221" s="149" t="s">
        <v>32</v>
      </c>
      <c r="F221" s="150" t="s">
        <v>42</v>
      </c>
      <c r="G221" s="149" t="s">
        <v>22</v>
      </c>
      <c r="H221" s="136">
        <v>200</v>
      </c>
      <c r="I221" s="149">
        <v>73405000000</v>
      </c>
      <c r="J221" s="149" t="s">
        <v>17</v>
      </c>
      <c r="K221" s="34">
        <v>463456</v>
      </c>
      <c r="L221" s="150" t="s">
        <v>76</v>
      </c>
      <c r="M221" s="150" t="s">
        <v>55</v>
      </c>
      <c r="N221" s="148" t="s">
        <v>359</v>
      </c>
      <c r="O221" s="149" t="s">
        <v>18</v>
      </c>
    </row>
    <row r="222" spans="1:15" ht="78.75" customHeight="1" x14ac:dyDescent="0.2">
      <c r="A222" s="194">
        <v>166</v>
      </c>
      <c r="B222" s="194" t="s">
        <v>239</v>
      </c>
      <c r="C222" s="197" t="s">
        <v>239</v>
      </c>
      <c r="D222" s="208" t="s">
        <v>412</v>
      </c>
      <c r="E222" s="206" t="s">
        <v>15</v>
      </c>
      <c r="F222" s="149">
        <v>839</v>
      </c>
      <c r="G222" s="149" t="s">
        <v>44</v>
      </c>
      <c r="H222" s="136">
        <v>6</v>
      </c>
      <c r="I222" s="194">
        <v>73405000000</v>
      </c>
      <c r="J222" s="194" t="s">
        <v>17</v>
      </c>
      <c r="K222" s="214">
        <v>430791.91</v>
      </c>
      <c r="L222" s="200" t="s">
        <v>76</v>
      </c>
      <c r="M222" s="200" t="s">
        <v>39</v>
      </c>
      <c r="N222" s="206" t="s">
        <v>359</v>
      </c>
      <c r="O222" s="194" t="s">
        <v>18</v>
      </c>
    </row>
    <row r="223" spans="1:15" x14ac:dyDescent="0.2">
      <c r="A223" s="195"/>
      <c r="B223" s="195"/>
      <c r="C223" s="198"/>
      <c r="D223" s="286"/>
      <c r="E223" s="288"/>
      <c r="F223" s="150" t="s">
        <v>42</v>
      </c>
      <c r="G223" s="149" t="s">
        <v>22</v>
      </c>
      <c r="H223" s="136">
        <v>1</v>
      </c>
      <c r="I223" s="195"/>
      <c r="J223" s="195"/>
      <c r="K223" s="287"/>
      <c r="L223" s="201"/>
      <c r="M223" s="201"/>
      <c r="N223" s="288"/>
      <c r="O223" s="195"/>
    </row>
    <row r="224" spans="1:15" x14ac:dyDescent="0.2">
      <c r="A224" s="195"/>
      <c r="B224" s="195"/>
      <c r="C224" s="198"/>
      <c r="D224" s="286"/>
      <c r="E224" s="288"/>
      <c r="F224" s="150" t="s">
        <v>136</v>
      </c>
      <c r="G224" s="149" t="s">
        <v>137</v>
      </c>
      <c r="H224" s="136">
        <v>8</v>
      </c>
      <c r="I224" s="195"/>
      <c r="J224" s="195"/>
      <c r="K224" s="287"/>
      <c r="L224" s="201"/>
      <c r="M224" s="201"/>
      <c r="N224" s="288"/>
      <c r="O224" s="195"/>
    </row>
    <row r="225" spans="1:15" x14ac:dyDescent="0.2">
      <c r="A225" s="195"/>
      <c r="B225" s="195"/>
      <c r="C225" s="198"/>
      <c r="D225" s="286"/>
      <c r="E225" s="288"/>
      <c r="F225" s="149">
        <v>704</v>
      </c>
      <c r="G225" s="149" t="s">
        <v>413</v>
      </c>
      <c r="H225" s="136">
        <v>1</v>
      </c>
      <c r="I225" s="195"/>
      <c r="J225" s="195"/>
      <c r="K225" s="287"/>
      <c r="L225" s="201"/>
      <c r="M225" s="201"/>
      <c r="N225" s="288"/>
      <c r="O225" s="195"/>
    </row>
    <row r="226" spans="1:15" x14ac:dyDescent="0.2">
      <c r="A226" s="196"/>
      <c r="B226" s="196"/>
      <c r="C226" s="199"/>
      <c r="D226" s="209"/>
      <c r="E226" s="207"/>
      <c r="F226" s="149">
        <v>796</v>
      </c>
      <c r="G226" s="149" t="s">
        <v>20</v>
      </c>
      <c r="H226" s="136">
        <v>1758</v>
      </c>
      <c r="I226" s="196"/>
      <c r="J226" s="196"/>
      <c r="K226" s="215"/>
      <c r="L226" s="202"/>
      <c r="M226" s="202"/>
      <c r="N226" s="207"/>
      <c r="O226" s="196"/>
    </row>
    <row r="227" spans="1:15" ht="31.5" x14ac:dyDescent="0.2">
      <c r="A227" s="149">
        <v>167</v>
      </c>
      <c r="B227" s="149" t="s">
        <v>418</v>
      </c>
      <c r="C227" s="136" t="s">
        <v>417</v>
      </c>
      <c r="D227" s="160" t="s">
        <v>414</v>
      </c>
      <c r="E227" s="149" t="s">
        <v>75</v>
      </c>
      <c r="F227" s="149">
        <v>796</v>
      </c>
      <c r="G227" s="149" t="s">
        <v>20</v>
      </c>
      <c r="H227" s="136">
        <v>7</v>
      </c>
      <c r="I227" s="149">
        <v>73405000000</v>
      </c>
      <c r="J227" s="149" t="s">
        <v>17</v>
      </c>
      <c r="K227" s="34">
        <v>157000</v>
      </c>
      <c r="L227" s="150" t="s">
        <v>76</v>
      </c>
      <c r="M227" s="150" t="s">
        <v>55</v>
      </c>
      <c r="N227" s="148" t="s">
        <v>359</v>
      </c>
      <c r="O227" s="149" t="s">
        <v>18</v>
      </c>
    </row>
    <row r="228" spans="1:15" ht="31.5" x14ac:dyDescent="0.2">
      <c r="A228" s="149">
        <v>168</v>
      </c>
      <c r="B228" s="149" t="s">
        <v>225</v>
      </c>
      <c r="C228" s="136" t="s">
        <v>419</v>
      </c>
      <c r="D228" s="160" t="s">
        <v>84</v>
      </c>
      <c r="E228" s="149" t="s">
        <v>32</v>
      </c>
      <c r="F228" s="149">
        <v>796</v>
      </c>
      <c r="G228" s="149" t="s">
        <v>20</v>
      </c>
      <c r="H228" s="136">
        <v>2</v>
      </c>
      <c r="I228" s="149">
        <v>73405000000</v>
      </c>
      <c r="J228" s="149" t="s">
        <v>17</v>
      </c>
      <c r="K228" s="34">
        <v>82811.8</v>
      </c>
      <c r="L228" s="150" t="s">
        <v>76</v>
      </c>
      <c r="M228" s="150" t="s">
        <v>55</v>
      </c>
      <c r="N228" s="148" t="s">
        <v>359</v>
      </c>
      <c r="O228" s="149" t="s">
        <v>18</v>
      </c>
    </row>
    <row r="229" spans="1:15" ht="31.5" customHeight="1" x14ac:dyDescent="0.2">
      <c r="A229" s="194">
        <v>169</v>
      </c>
      <c r="B229" s="194" t="s">
        <v>420</v>
      </c>
      <c r="C229" s="197" t="s">
        <v>420</v>
      </c>
      <c r="D229" s="208" t="s">
        <v>62</v>
      </c>
      <c r="E229" s="210" t="s">
        <v>15</v>
      </c>
      <c r="F229" s="150" t="s">
        <v>42</v>
      </c>
      <c r="G229" s="149" t="s">
        <v>22</v>
      </c>
      <c r="H229" s="136">
        <v>10</v>
      </c>
      <c r="I229" s="194">
        <v>73405000000</v>
      </c>
      <c r="J229" s="194" t="s">
        <v>17</v>
      </c>
      <c r="K229" s="214">
        <v>514419.19</v>
      </c>
      <c r="L229" s="200" t="s">
        <v>76</v>
      </c>
      <c r="M229" s="200" t="s">
        <v>41</v>
      </c>
      <c r="N229" s="206" t="s">
        <v>359</v>
      </c>
      <c r="O229" s="194" t="s">
        <v>18</v>
      </c>
    </row>
    <row r="230" spans="1:15" x14ac:dyDescent="0.2">
      <c r="A230" s="195"/>
      <c r="B230" s="195"/>
      <c r="C230" s="198"/>
      <c r="D230" s="286"/>
      <c r="E230" s="289"/>
      <c r="F230" s="150" t="s">
        <v>136</v>
      </c>
      <c r="G230" s="149" t="s">
        <v>137</v>
      </c>
      <c r="H230" s="136">
        <v>20</v>
      </c>
      <c r="I230" s="195"/>
      <c r="J230" s="195"/>
      <c r="K230" s="287"/>
      <c r="L230" s="201"/>
      <c r="M230" s="201"/>
      <c r="N230" s="288"/>
      <c r="O230" s="195"/>
    </row>
    <row r="231" spans="1:15" x14ac:dyDescent="0.2">
      <c r="A231" s="195"/>
      <c r="B231" s="195"/>
      <c r="C231" s="198"/>
      <c r="D231" s="286"/>
      <c r="E231" s="289"/>
      <c r="F231" s="149">
        <v>168</v>
      </c>
      <c r="G231" s="149" t="s">
        <v>63</v>
      </c>
      <c r="H231" s="136">
        <v>10.5</v>
      </c>
      <c r="I231" s="195"/>
      <c r="J231" s="195"/>
      <c r="K231" s="287"/>
      <c r="L231" s="201"/>
      <c r="M231" s="201"/>
      <c r="N231" s="288"/>
      <c r="O231" s="195"/>
    </row>
    <row r="232" spans="1:15" x14ac:dyDescent="0.2">
      <c r="A232" s="196"/>
      <c r="B232" s="196"/>
      <c r="C232" s="199"/>
      <c r="D232" s="209"/>
      <c r="E232" s="211"/>
      <c r="F232" s="149">
        <v>796</v>
      </c>
      <c r="G232" s="149" t="s">
        <v>20</v>
      </c>
      <c r="H232" s="136">
        <v>90</v>
      </c>
      <c r="I232" s="196"/>
      <c r="J232" s="196"/>
      <c r="K232" s="215"/>
      <c r="L232" s="202"/>
      <c r="M232" s="202"/>
      <c r="N232" s="207"/>
      <c r="O232" s="196"/>
    </row>
    <row r="233" spans="1:15" ht="31.5" x14ac:dyDescent="0.2">
      <c r="A233" s="149">
        <v>170</v>
      </c>
      <c r="B233" s="149" t="s">
        <v>249</v>
      </c>
      <c r="C233" s="136" t="s">
        <v>416</v>
      </c>
      <c r="D233" s="160" t="s">
        <v>74</v>
      </c>
      <c r="E233" s="60" t="s">
        <v>32</v>
      </c>
      <c r="F233" s="149">
        <v>796</v>
      </c>
      <c r="G233" s="149" t="s">
        <v>20</v>
      </c>
      <c r="H233" s="136">
        <v>2</v>
      </c>
      <c r="I233" s="149">
        <v>73405000000</v>
      </c>
      <c r="J233" s="149" t="s">
        <v>17</v>
      </c>
      <c r="K233" s="34">
        <v>236014.36</v>
      </c>
      <c r="L233" s="150" t="s">
        <v>76</v>
      </c>
      <c r="M233" s="150" t="s">
        <v>55</v>
      </c>
      <c r="N233" s="147" t="s">
        <v>359</v>
      </c>
      <c r="O233" s="149" t="s">
        <v>18</v>
      </c>
    </row>
    <row r="234" spans="1:15" ht="31.5" x14ac:dyDescent="0.2">
      <c r="A234" s="149">
        <v>171</v>
      </c>
      <c r="B234" s="149" t="s">
        <v>246</v>
      </c>
      <c r="C234" s="136" t="s">
        <v>245</v>
      </c>
      <c r="D234" s="72" t="s">
        <v>415</v>
      </c>
      <c r="E234" s="60" t="s">
        <v>15</v>
      </c>
      <c r="F234" s="149">
        <v>796</v>
      </c>
      <c r="G234" s="149" t="s">
        <v>20</v>
      </c>
      <c r="H234" s="136">
        <v>425</v>
      </c>
      <c r="I234" s="149">
        <v>73405000000</v>
      </c>
      <c r="J234" s="149" t="s">
        <v>17</v>
      </c>
      <c r="K234" s="34">
        <v>346641.32</v>
      </c>
      <c r="L234" s="150" t="s">
        <v>76</v>
      </c>
      <c r="M234" s="150" t="s">
        <v>41</v>
      </c>
      <c r="N234" s="147" t="s">
        <v>359</v>
      </c>
      <c r="O234" s="149" t="s">
        <v>18</v>
      </c>
    </row>
    <row r="235" spans="1:15" ht="31.5" x14ac:dyDescent="0.2">
      <c r="A235" s="136">
        <v>172</v>
      </c>
      <c r="B235" s="154" t="s">
        <v>261</v>
      </c>
      <c r="C235" s="136" t="s">
        <v>261</v>
      </c>
      <c r="D235" s="160" t="s">
        <v>87</v>
      </c>
      <c r="E235" s="154" t="s">
        <v>32</v>
      </c>
      <c r="F235" s="154">
        <v>796</v>
      </c>
      <c r="G235" s="154" t="s">
        <v>20</v>
      </c>
      <c r="H235" s="136">
        <v>14</v>
      </c>
      <c r="I235" s="154">
        <v>73405000000</v>
      </c>
      <c r="J235" s="154" t="s">
        <v>17</v>
      </c>
      <c r="K235" s="34">
        <v>436302.72</v>
      </c>
      <c r="L235" s="155" t="s">
        <v>26</v>
      </c>
      <c r="M235" s="155" t="s">
        <v>39</v>
      </c>
      <c r="N235" s="152" t="s">
        <v>421</v>
      </c>
      <c r="O235" s="154" t="s">
        <v>18</v>
      </c>
    </row>
    <row r="236" spans="1:15" ht="31.5" x14ac:dyDescent="0.2">
      <c r="A236" s="154">
        <v>173</v>
      </c>
      <c r="B236" s="154" t="s">
        <v>386</v>
      </c>
      <c r="C236" s="136" t="s">
        <v>384</v>
      </c>
      <c r="D236" s="160" t="s">
        <v>383</v>
      </c>
      <c r="E236" s="60" t="s">
        <v>32</v>
      </c>
      <c r="F236" s="154">
        <v>796</v>
      </c>
      <c r="G236" s="154" t="s">
        <v>20</v>
      </c>
      <c r="H236" s="136">
        <v>42</v>
      </c>
      <c r="I236" s="154">
        <v>73405000000</v>
      </c>
      <c r="J236" s="154" t="s">
        <v>17</v>
      </c>
      <c r="K236" s="34">
        <v>91782.09</v>
      </c>
      <c r="L236" s="155" t="s">
        <v>76</v>
      </c>
      <c r="M236" s="155" t="s">
        <v>39</v>
      </c>
      <c r="N236" s="152" t="s">
        <v>359</v>
      </c>
      <c r="O236" s="154" t="s">
        <v>18</v>
      </c>
    </row>
    <row r="237" spans="1:15" ht="31.5" x14ac:dyDescent="0.2">
      <c r="A237" s="154">
        <v>174</v>
      </c>
      <c r="B237" s="154" t="s">
        <v>386</v>
      </c>
      <c r="C237" s="136" t="s">
        <v>384</v>
      </c>
      <c r="D237" s="160" t="s">
        <v>383</v>
      </c>
      <c r="E237" s="60" t="s">
        <v>32</v>
      </c>
      <c r="F237" s="154">
        <v>796</v>
      </c>
      <c r="G237" s="154" t="s">
        <v>20</v>
      </c>
      <c r="H237" s="136">
        <v>3</v>
      </c>
      <c r="I237" s="154">
        <v>73405000000</v>
      </c>
      <c r="J237" s="154" t="s">
        <v>17</v>
      </c>
      <c r="K237" s="34">
        <v>69014.929999999993</v>
      </c>
      <c r="L237" s="155" t="s">
        <v>76</v>
      </c>
      <c r="M237" s="155" t="s">
        <v>39</v>
      </c>
      <c r="N237" s="152" t="s">
        <v>359</v>
      </c>
      <c r="O237" s="154" t="s">
        <v>18</v>
      </c>
    </row>
    <row r="238" spans="1:15" ht="15.75" customHeight="1" x14ac:dyDescent="0.2">
      <c r="A238" s="194">
        <v>175</v>
      </c>
      <c r="B238" s="194" t="s">
        <v>224</v>
      </c>
      <c r="C238" s="197" t="s">
        <v>381</v>
      </c>
      <c r="D238" s="208" t="s">
        <v>380</v>
      </c>
      <c r="E238" s="210" t="s">
        <v>15</v>
      </c>
      <c r="F238" s="154">
        <v>166</v>
      </c>
      <c r="G238" s="154" t="s">
        <v>16</v>
      </c>
      <c r="H238" s="136">
        <v>2239</v>
      </c>
      <c r="I238" s="194">
        <v>73405000000</v>
      </c>
      <c r="J238" s="194" t="s">
        <v>17</v>
      </c>
      <c r="K238" s="34">
        <v>257124.12</v>
      </c>
      <c r="L238" s="200" t="s">
        <v>76</v>
      </c>
      <c r="M238" s="200" t="s">
        <v>302</v>
      </c>
      <c r="N238" s="206" t="s">
        <v>359</v>
      </c>
      <c r="O238" s="194" t="s">
        <v>18</v>
      </c>
    </row>
    <row r="239" spans="1:15" x14ac:dyDescent="0.2">
      <c r="A239" s="195"/>
      <c r="B239" s="195"/>
      <c r="C239" s="198"/>
      <c r="D239" s="286"/>
      <c r="E239" s="289"/>
      <c r="F239" s="154" t="s">
        <v>42</v>
      </c>
      <c r="G239" s="154" t="s">
        <v>22</v>
      </c>
      <c r="H239" s="136">
        <v>910</v>
      </c>
      <c r="I239" s="195"/>
      <c r="J239" s="195"/>
      <c r="K239" s="34">
        <v>46433.3</v>
      </c>
      <c r="L239" s="201"/>
      <c r="M239" s="201"/>
      <c r="N239" s="288"/>
      <c r="O239" s="195"/>
    </row>
    <row r="240" spans="1:15" x14ac:dyDescent="0.2">
      <c r="A240" s="196"/>
      <c r="B240" s="196"/>
      <c r="C240" s="199"/>
      <c r="D240" s="209"/>
      <c r="E240" s="211"/>
      <c r="F240" s="154">
        <v>796</v>
      </c>
      <c r="G240" s="154" t="s">
        <v>20</v>
      </c>
      <c r="H240" s="136">
        <v>2137</v>
      </c>
      <c r="I240" s="196"/>
      <c r="J240" s="196"/>
      <c r="K240" s="34">
        <v>13772.32</v>
      </c>
      <c r="L240" s="202"/>
      <c r="M240" s="202"/>
      <c r="N240" s="207"/>
      <c r="O240" s="196"/>
    </row>
    <row r="241" spans="1:15" x14ac:dyDescent="0.2">
      <c r="A241" s="154">
        <v>176</v>
      </c>
      <c r="B241" s="155" t="s">
        <v>170</v>
      </c>
      <c r="C241" s="136" t="s">
        <v>171</v>
      </c>
      <c r="D241" s="160" t="s">
        <v>406</v>
      </c>
      <c r="E241" s="60" t="s">
        <v>15</v>
      </c>
      <c r="F241" s="154">
        <v>796</v>
      </c>
      <c r="G241" s="154" t="s">
        <v>20</v>
      </c>
      <c r="H241" s="136">
        <v>18</v>
      </c>
      <c r="I241" s="154">
        <v>73405000000</v>
      </c>
      <c r="J241" s="154" t="s">
        <v>17</v>
      </c>
      <c r="K241" s="34">
        <v>102750</v>
      </c>
      <c r="L241" s="155" t="s">
        <v>76</v>
      </c>
      <c r="M241" s="155" t="s">
        <v>26</v>
      </c>
      <c r="N241" s="152" t="s">
        <v>152</v>
      </c>
      <c r="O241" s="154" t="s">
        <v>123</v>
      </c>
    </row>
    <row r="242" spans="1:15" ht="47.25" x14ac:dyDescent="0.2">
      <c r="A242" s="154">
        <v>177</v>
      </c>
      <c r="B242" s="154" t="s">
        <v>429</v>
      </c>
      <c r="C242" s="136" t="s">
        <v>428</v>
      </c>
      <c r="D242" s="72" t="s">
        <v>422</v>
      </c>
      <c r="E242" s="154" t="s">
        <v>75</v>
      </c>
      <c r="F242" s="154">
        <v>796</v>
      </c>
      <c r="G242" s="154" t="s">
        <v>20</v>
      </c>
      <c r="H242" s="136">
        <v>1</v>
      </c>
      <c r="I242" s="154">
        <v>73405000000</v>
      </c>
      <c r="J242" s="154" t="s">
        <v>17</v>
      </c>
      <c r="K242" s="34">
        <v>381131</v>
      </c>
      <c r="L242" s="155" t="s">
        <v>26</v>
      </c>
      <c r="M242" s="155" t="s">
        <v>302</v>
      </c>
      <c r="N242" s="152" t="s">
        <v>152</v>
      </c>
      <c r="O242" s="154" t="s">
        <v>123</v>
      </c>
    </row>
    <row r="243" spans="1:15" ht="31.5" x14ac:dyDescent="0.2">
      <c r="A243" s="154">
        <v>178</v>
      </c>
      <c r="B243" s="154" t="s">
        <v>249</v>
      </c>
      <c r="C243" s="136" t="s">
        <v>416</v>
      </c>
      <c r="D243" s="160" t="s">
        <v>74</v>
      </c>
      <c r="E243" s="154" t="s">
        <v>32</v>
      </c>
      <c r="F243" s="154">
        <v>796</v>
      </c>
      <c r="G243" s="154" t="s">
        <v>20</v>
      </c>
      <c r="H243" s="136">
        <v>2</v>
      </c>
      <c r="I243" s="154">
        <v>73405000000</v>
      </c>
      <c r="J243" s="154" t="s">
        <v>17</v>
      </c>
      <c r="K243" s="34">
        <v>252676</v>
      </c>
      <c r="L243" s="155" t="s">
        <v>26</v>
      </c>
      <c r="M243" s="155" t="s">
        <v>39</v>
      </c>
      <c r="N243" s="153" t="s">
        <v>359</v>
      </c>
      <c r="O243" s="154" t="s">
        <v>18</v>
      </c>
    </row>
    <row r="244" spans="1:15" ht="31.5" x14ac:dyDescent="0.2">
      <c r="A244" s="161">
        <v>179</v>
      </c>
      <c r="B244" s="159" t="s">
        <v>249</v>
      </c>
      <c r="C244" s="136" t="s">
        <v>416</v>
      </c>
      <c r="D244" s="160" t="s">
        <v>423</v>
      </c>
      <c r="E244" s="154" t="s">
        <v>32</v>
      </c>
      <c r="F244" s="154">
        <v>796</v>
      </c>
      <c r="G244" s="154" t="s">
        <v>20</v>
      </c>
      <c r="H244" s="136">
        <v>6</v>
      </c>
      <c r="I244" s="154">
        <v>73405000000</v>
      </c>
      <c r="J244" s="154" t="s">
        <v>17</v>
      </c>
      <c r="K244" s="34">
        <v>60192</v>
      </c>
      <c r="L244" s="155" t="s">
        <v>26</v>
      </c>
      <c r="M244" s="155" t="s">
        <v>39</v>
      </c>
      <c r="N244" s="152" t="s">
        <v>359</v>
      </c>
      <c r="O244" s="154" t="s">
        <v>18</v>
      </c>
    </row>
    <row r="245" spans="1:15" ht="31.5" x14ac:dyDescent="0.2">
      <c r="A245" s="161">
        <v>180</v>
      </c>
      <c r="B245" s="154" t="s">
        <v>430</v>
      </c>
      <c r="C245" s="136" t="s">
        <v>430</v>
      </c>
      <c r="D245" s="160" t="s">
        <v>86</v>
      </c>
      <c r="E245" s="154" t="s">
        <v>32</v>
      </c>
      <c r="F245" s="154">
        <v>796</v>
      </c>
      <c r="G245" s="154" t="s">
        <v>20</v>
      </c>
      <c r="H245" s="136">
        <v>4</v>
      </c>
      <c r="I245" s="154">
        <v>73405000000</v>
      </c>
      <c r="J245" s="154" t="s">
        <v>17</v>
      </c>
      <c r="K245" s="34">
        <v>337604.79</v>
      </c>
      <c r="L245" s="155" t="s">
        <v>26</v>
      </c>
      <c r="M245" s="155" t="s">
        <v>39</v>
      </c>
      <c r="N245" s="152" t="s">
        <v>359</v>
      </c>
      <c r="O245" s="154" t="s">
        <v>18</v>
      </c>
    </row>
    <row r="246" spans="1:15" ht="31.5" x14ac:dyDescent="0.2">
      <c r="A246" s="161">
        <v>181</v>
      </c>
      <c r="B246" s="154" t="s">
        <v>432</v>
      </c>
      <c r="C246" s="136" t="s">
        <v>431</v>
      </c>
      <c r="D246" s="160" t="s">
        <v>424</v>
      </c>
      <c r="E246" s="60" t="s">
        <v>15</v>
      </c>
      <c r="F246" s="154">
        <v>796</v>
      </c>
      <c r="G246" s="154" t="s">
        <v>20</v>
      </c>
      <c r="H246" s="136">
        <v>5</v>
      </c>
      <c r="I246" s="154">
        <v>73405000000</v>
      </c>
      <c r="J246" s="154" t="s">
        <v>17</v>
      </c>
      <c r="K246" s="34">
        <v>82658.100000000006</v>
      </c>
      <c r="L246" s="155" t="s">
        <v>26</v>
      </c>
      <c r="M246" s="155" t="s">
        <v>39</v>
      </c>
      <c r="N246" s="152" t="s">
        <v>359</v>
      </c>
      <c r="O246" s="154" t="s">
        <v>18</v>
      </c>
    </row>
    <row r="247" spans="1:15" ht="31.5" x14ac:dyDescent="0.2">
      <c r="A247" s="161">
        <v>182</v>
      </c>
      <c r="B247" s="154" t="s">
        <v>236</v>
      </c>
      <c r="C247" s="136" t="s">
        <v>433</v>
      </c>
      <c r="D247" s="72" t="s">
        <v>425</v>
      </c>
      <c r="E247" s="60" t="s">
        <v>32</v>
      </c>
      <c r="F247" s="154">
        <v>796</v>
      </c>
      <c r="G247" s="154" t="s">
        <v>20</v>
      </c>
      <c r="H247" s="136">
        <v>2</v>
      </c>
      <c r="I247" s="154">
        <v>73405000000</v>
      </c>
      <c r="J247" s="154" t="s">
        <v>17</v>
      </c>
      <c r="K247" s="34">
        <v>346189.84</v>
      </c>
      <c r="L247" s="155" t="s">
        <v>26</v>
      </c>
      <c r="M247" s="155" t="s">
        <v>47</v>
      </c>
      <c r="N247" s="152" t="s">
        <v>359</v>
      </c>
      <c r="O247" s="154" t="s">
        <v>18</v>
      </c>
    </row>
    <row r="248" spans="1:15" ht="31.5" x14ac:dyDescent="0.2">
      <c r="A248" s="161">
        <v>183</v>
      </c>
      <c r="B248" s="159" t="s">
        <v>236</v>
      </c>
      <c r="C248" s="136" t="s">
        <v>433</v>
      </c>
      <c r="D248" s="160" t="s">
        <v>426</v>
      </c>
      <c r="E248" s="60" t="s">
        <v>32</v>
      </c>
      <c r="F248" s="154">
        <v>796</v>
      </c>
      <c r="G248" s="154" t="s">
        <v>20</v>
      </c>
      <c r="H248" s="136">
        <v>2</v>
      </c>
      <c r="I248" s="154">
        <v>73405000000</v>
      </c>
      <c r="J248" s="154" t="s">
        <v>17</v>
      </c>
      <c r="K248" s="34">
        <v>155932.20000000001</v>
      </c>
      <c r="L248" s="155" t="s">
        <v>26</v>
      </c>
      <c r="M248" s="155" t="s">
        <v>47</v>
      </c>
      <c r="N248" s="152" t="s">
        <v>359</v>
      </c>
      <c r="O248" s="154" t="s">
        <v>18</v>
      </c>
    </row>
    <row r="249" spans="1:15" ht="15" customHeight="1" x14ac:dyDescent="0.2">
      <c r="A249" s="194">
        <v>184</v>
      </c>
      <c r="B249" s="194" t="s">
        <v>435</v>
      </c>
      <c r="C249" s="197" t="s">
        <v>434</v>
      </c>
      <c r="D249" s="208" t="s">
        <v>40</v>
      </c>
      <c r="E249" s="210" t="s">
        <v>15</v>
      </c>
      <c r="F249" s="154">
        <v>796</v>
      </c>
      <c r="G249" s="154" t="s">
        <v>20</v>
      </c>
      <c r="H249" s="136">
        <v>83</v>
      </c>
      <c r="I249" s="194">
        <v>73405000000</v>
      </c>
      <c r="J249" s="194" t="s">
        <v>17</v>
      </c>
      <c r="K249" s="214">
        <v>226614.94</v>
      </c>
      <c r="L249" s="200" t="s">
        <v>76</v>
      </c>
      <c r="M249" s="200" t="s">
        <v>47</v>
      </c>
      <c r="N249" s="290" t="s">
        <v>359</v>
      </c>
      <c r="O249" s="194" t="s">
        <v>18</v>
      </c>
    </row>
    <row r="250" spans="1:15" x14ac:dyDescent="0.2">
      <c r="A250" s="195"/>
      <c r="B250" s="195"/>
      <c r="C250" s="198"/>
      <c r="D250" s="286"/>
      <c r="E250" s="289"/>
      <c r="F250" s="154">
        <v>112</v>
      </c>
      <c r="G250" s="154" t="s">
        <v>19</v>
      </c>
      <c r="H250" s="136">
        <v>1117</v>
      </c>
      <c r="I250" s="195"/>
      <c r="J250" s="195"/>
      <c r="K250" s="287"/>
      <c r="L250" s="201"/>
      <c r="M250" s="201"/>
      <c r="N250" s="291"/>
      <c r="O250" s="195"/>
    </row>
    <row r="251" spans="1:15" x14ac:dyDescent="0.2">
      <c r="A251" s="196"/>
      <c r="B251" s="196"/>
      <c r="C251" s="199"/>
      <c r="D251" s="209"/>
      <c r="E251" s="211"/>
      <c r="F251" s="154">
        <v>166</v>
      </c>
      <c r="G251" s="154" t="s">
        <v>16</v>
      </c>
      <c r="H251" s="136">
        <v>357</v>
      </c>
      <c r="I251" s="196"/>
      <c r="J251" s="196"/>
      <c r="K251" s="215"/>
      <c r="L251" s="202"/>
      <c r="M251" s="202"/>
      <c r="N251" s="292"/>
      <c r="O251" s="196"/>
    </row>
    <row r="252" spans="1:15" ht="31.5" x14ac:dyDescent="0.2">
      <c r="A252" s="154">
        <v>185</v>
      </c>
      <c r="B252" s="163" t="s">
        <v>437</v>
      </c>
      <c r="C252" s="162" t="s">
        <v>436</v>
      </c>
      <c r="D252" s="160" t="s">
        <v>427</v>
      </c>
      <c r="E252" s="60" t="s">
        <v>75</v>
      </c>
      <c r="F252" s="154">
        <v>796</v>
      </c>
      <c r="G252" s="154" t="s">
        <v>20</v>
      </c>
      <c r="H252" s="136">
        <v>11</v>
      </c>
      <c r="I252" s="154">
        <v>73405000000</v>
      </c>
      <c r="J252" s="154" t="s">
        <v>17</v>
      </c>
      <c r="K252" s="34">
        <v>451436.73</v>
      </c>
      <c r="L252" s="155" t="s">
        <v>26</v>
      </c>
      <c r="M252" s="155" t="s">
        <v>47</v>
      </c>
      <c r="N252" s="152" t="s">
        <v>359</v>
      </c>
      <c r="O252" s="154" t="s">
        <v>18</v>
      </c>
    </row>
    <row r="253" spans="1:15" ht="31.5" x14ac:dyDescent="0.2">
      <c r="A253" s="156">
        <v>186</v>
      </c>
      <c r="B253" s="156" t="s">
        <v>233</v>
      </c>
      <c r="C253" s="136" t="s">
        <v>438</v>
      </c>
      <c r="D253" s="160" t="s">
        <v>83</v>
      </c>
      <c r="E253" s="60" t="s">
        <v>15</v>
      </c>
      <c r="F253" s="156">
        <v>796</v>
      </c>
      <c r="G253" s="156" t="s">
        <v>20</v>
      </c>
      <c r="H253" s="136">
        <v>103</v>
      </c>
      <c r="I253" s="156">
        <v>73405000000</v>
      </c>
      <c r="J253" s="156" t="s">
        <v>17</v>
      </c>
      <c r="K253" s="34">
        <v>346957.42</v>
      </c>
      <c r="L253" s="158" t="s">
        <v>26</v>
      </c>
      <c r="M253" s="158" t="s">
        <v>41</v>
      </c>
      <c r="N253" s="157" t="s">
        <v>359</v>
      </c>
      <c r="O253" s="156" t="s">
        <v>18</v>
      </c>
    </row>
    <row r="254" spans="1:15" ht="31.5" x14ac:dyDescent="0.2">
      <c r="A254" s="11">
        <v>187</v>
      </c>
      <c r="B254" s="165" t="s">
        <v>238</v>
      </c>
      <c r="C254" s="136" t="s">
        <v>237</v>
      </c>
      <c r="D254" s="166" t="s">
        <v>405</v>
      </c>
      <c r="E254" s="60" t="s">
        <v>75</v>
      </c>
      <c r="F254" s="165">
        <v>796</v>
      </c>
      <c r="G254" s="165" t="s">
        <v>20</v>
      </c>
      <c r="H254" s="136">
        <v>13</v>
      </c>
      <c r="I254" s="165">
        <v>73405000000</v>
      </c>
      <c r="J254" s="165" t="s">
        <v>17</v>
      </c>
      <c r="K254" s="34">
        <v>389555</v>
      </c>
      <c r="L254" s="167" t="s">
        <v>76</v>
      </c>
      <c r="M254" s="167" t="s">
        <v>47</v>
      </c>
      <c r="N254" s="164" t="s">
        <v>359</v>
      </c>
      <c r="O254" s="165" t="s">
        <v>18</v>
      </c>
    </row>
    <row r="255" spans="1:15" ht="31.5" x14ac:dyDescent="0.2">
      <c r="A255" s="168">
        <v>188</v>
      </c>
      <c r="B255" s="168" t="s">
        <v>440</v>
      </c>
      <c r="C255" s="136" t="s">
        <v>441</v>
      </c>
      <c r="D255" s="169" t="s">
        <v>439</v>
      </c>
      <c r="E255" s="60" t="s">
        <v>75</v>
      </c>
      <c r="F255" s="168">
        <v>796</v>
      </c>
      <c r="G255" s="168" t="s">
        <v>20</v>
      </c>
      <c r="H255" s="136">
        <v>1</v>
      </c>
      <c r="I255" s="168">
        <v>73405000000</v>
      </c>
      <c r="J255" s="168" t="s">
        <v>17</v>
      </c>
      <c r="K255" s="34">
        <v>905200</v>
      </c>
      <c r="L255" s="171" t="s">
        <v>26</v>
      </c>
      <c r="M255" s="171" t="s">
        <v>41</v>
      </c>
      <c r="N255" s="170" t="s">
        <v>359</v>
      </c>
      <c r="O255" s="168" t="s">
        <v>18</v>
      </c>
    </row>
    <row r="256" spans="1:15" ht="31.5" x14ac:dyDescent="0.2">
      <c r="A256" s="11">
        <v>189</v>
      </c>
      <c r="B256" s="173" t="s">
        <v>443</v>
      </c>
      <c r="C256" s="136" t="s">
        <v>444</v>
      </c>
      <c r="D256" s="72" t="s">
        <v>442</v>
      </c>
      <c r="E256" s="60" t="s">
        <v>75</v>
      </c>
      <c r="F256" s="173">
        <v>796</v>
      </c>
      <c r="G256" s="173" t="s">
        <v>20</v>
      </c>
      <c r="H256" s="136">
        <v>1</v>
      </c>
      <c r="I256" s="173">
        <v>73405000000</v>
      </c>
      <c r="J256" s="173" t="s">
        <v>17</v>
      </c>
      <c r="K256" s="34">
        <v>873028.6</v>
      </c>
      <c r="L256" s="174" t="s">
        <v>26</v>
      </c>
      <c r="M256" s="174" t="s">
        <v>41</v>
      </c>
      <c r="N256" s="172" t="s">
        <v>152</v>
      </c>
      <c r="O256" s="173" t="s">
        <v>123</v>
      </c>
    </row>
    <row r="257" spans="1:15" ht="31.5" x14ac:dyDescent="0.2">
      <c r="A257" s="173">
        <v>190</v>
      </c>
      <c r="B257" s="173" t="s">
        <v>447</v>
      </c>
      <c r="C257" s="136" t="s">
        <v>446</v>
      </c>
      <c r="D257" s="72" t="s">
        <v>445</v>
      </c>
      <c r="E257" s="60" t="s">
        <v>75</v>
      </c>
      <c r="F257" s="173">
        <v>796</v>
      </c>
      <c r="G257" s="173" t="s">
        <v>20</v>
      </c>
      <c r="H257" s="136">
        <v>1</v>
      </c>
      <c r="I257" s="173">
        <v>73405000000</v>
      </c>
      <c r="J257" s="173" t="s">
        <v>17</v>
      </c>
      <c r="K257" s="34">
        <v>299734</v>
      </c>
      <c r="L257" s="174" t="s">
        <v>26</v>
      </c>
      <c r="M257" s="174" t="s">
        <v>39</v>
      </c>
      <c r="N257" s="172" t="s">
        <v>359</v>
      </c>
      <c r="O257" s="173" t="s">
        <v>18</v>
      </c>
    </row>
    <row r="258" spans="1:15" ht="31.5" x14ac:dyDescent="0.2">
      <c r="A258" s="11">
        <v>191</v>
      </c>
      <c r="B258" s="176" t="s">
        <v>450</v>
      </c>
      <c r="C258" s="136" t="s">
        <v>449</v>
      </c>
      <c r="D258" s="72" t="s">
        <v>448</v>
      </c>
      <c r="E258" s="60" t="s">
        <v>75</v>
      </c>
      <c r="F258" s="177" t="s">
        <v>42</v>
      </c>
      <c r="G258" s="176" t="s">
        <v>22</v>
      </c>
      <c r="H258" s="136">
        <v>228</v>
      </c>
      <c r="I258" s="176">
        <v>73405000000</v>
      </c>
      <c r="J258" s="176" t="s">
        <v>17</v>
      </c>
      <c r="K258" s="34">
        <v>3235393.72</v>
      </c>
      <c r="L258" s="177" t="s">
        <v>26</v>
      </c>
      <c r="M258" s="177" t="s">
        <v>41</v>
      </c>
      <c r="N258" s="175" t="s">
        <v>421</v>
      </c>
      <c r="O258" s="176" t="s">
        <v>18</v>
      </c>
    </row>
    <row r="259" spans="1:15" ht="31.5" x14ac:dyDescent="0.2">
      <c r="A259" s="179">
        <v>192</v>
      </c>
      <c r="B259" s="179" t="s">
        <v>241</v>
      </c>
      <c r="C259" s="182" t="s">
        <v>451</v>
      </c>
      <c r="D259" s="180" t="s">
        <v>452</v>
      </c>
      <c r="E259" s="60" t="s">
        <v>75</v>
      </c>
      <c r="F259" s="179">
        <v>796</v>
      </c>
      <c r="G259" s="179" t="s">
        <v>20</v>
      </c>
      <c r="H259" s="136">
        <v>54</v>
      </c>
      <c r="I259" s="179">
        <v>73405000000</v>
      </c>
      <c r="J259" s="179" t="s">
        <v>17</v>
      </c>
      <c r="K259" s="34">
        <v>490553.72</v>
      </c>
      <c r="L259" s="181" t="s">
        <v>26</v>
      </c>
      <c r="M259" s="181" t="s">
        <v>39</v>
      </c>
      <c r="N259" s="178" t="s">
        <v>359</v>
      </c>
      <c r="O259" s="179" t="s">
        <v>18</v>
      </c>
    </row>
    <row r="260" spans="1:15" ht="31.5" x14ac:dyDescent="0.2">
      <c r="A260" s="179">
        <v>193</v>
      </c>
      <c r="B260" s="179" t="s">
        <v>432</v>
      </c>
      <c r="C260" s="136" t="s">
        <v>431</v>
      </c>
      <c r="D260" s="180" t="s">
        <v>424</v>
      </c>
      <c r="E260" s="60" t="s">
        <v>15</v>
      </c>
      <c r="F260" s="179">
        <v>796</v>
      </c>
      <c r="G260" s="179" t="s">
        <v>20</v>
      </c>
      <c r="H260" s="136">
        <v>4</v>
      </c>
      <c r="I260" s="179">
        <v>73405000000</v>
      </c>
      <c r="J260" s="179" t="s">
        <v>17</v>
      </c>
      <c r="K260" s="34">
        <v>66126.5</v>
      </c>
      <c r="L260" s="181" t="s">
        <v>26</v>
      </c>
      <c r="M260" s="181" t="s">
        <v>39</v>
      </c>
      <c r="N260" s="178" t="s">
        <v>359</v>
      </c>
      <c r="O260" s="179" t="s">
        <v>18</v>
      </c>
    </row>
    <row r="261" spans="1:15" ht="31.5" x14ac:dyDescent="0.2">
      <c r="A261" s="182">
        <v>194</v>
      </c>
      <c r="B261" s="182" t="s">
        <v>244</v>
      </c>
      <c r="C261" s="182" t="s">
        <v>454</v>
      </c>
      <c r="D261" s="185" t="s">
        <v>453</v>
      </c>
      <c r="E261" s="60" t="s">
        <v>75</v>
      </c>
      <c r="F261" s="184">
        <v>796</v>
      </c>
      <c r="G261" s="184" t="s">
        <v>20</v>
      </c>
      <c r="H261" s="136">
        <v>4</v>
      </c>
      <c r="I261" s="184">
        <v>73405000000</v>
      </c>
      <c r="J261" s="184" t="s">
        <v>17</v>
      </c>
      <c r="K261" s="34">
        <v>337604.8</v>
      </c>
      <c r="L261" s="186" t="s">
        <v>26</v>
      </c>
      <c r="M261" s="186" t="s">
        <v>39</v>
      </c>
      <c r="N261" s="183" t="s">
        <v>359</v>
      </c>
      <c r="O261" s="184" t="s">
        <v>18</v>
      </c>
    </row>
    <row r="262" spans="1:15" ht="31.5" x14ac:dyDescent="0.2">
      <c r="A262" s="151">
        <v>195</v>
      </c>
      <c r="B262" s="136" t="s">
        <v>455</v>
      </c>
      <c r="C262" s="136" t="s">
        <v>456</v>
      </c>
      <c r="D262" s="189" t="s">
        <v>457</v>
      </c>
      <c r="E262" s="60" t="s">
        <v>15</v>
      </c>
      <c r="F262" s="190" t="s">
        <v>42</v>
      </c>
      <c r="G262" s="188" t="s">
        <v>22</v>
      </c>
      <c r="H262" s="136">
        <v>57</v>
      </c>
      <c r="I262" s="188">
        <v>73405000000</v>
      </c>
      <c r="J262" s="188" t="s">
        <v>17</v>
      </c>
      <c r="K262" s="34">
        <v>913583.46</v>
      </c>
      <c r="L262" s="190" t="s">
        <v>26</v>
      </c>
      <c r="M262" s="190" t="s">
        <v>39</v>
      </c>
      <c r="N262" s="187" t="s">
        <v>458</v>
      </c>
      <c r="O262" s="188" t="s">
        <v>18</v>
      </c>
    </row>
    <row r="263" spans="1:15" ht="31.5" x14ac:dyDescent="0.2">
      <c r="A263" s="188">
        <v>196</v>
      </c>
      <c r="B263" s="188">
        <v>43</v>
      </c>
      <c r="C263" s="136">
        <v>43</v>
      </c>
      <c r="D263" s="189" t="s">
        <v>459</v>
      </c>
      <c r="E263" s="60" t="s">
        <v>75</v>
      </c>
      <c r="F263" s="188">
        <v>796</v>
      </c>
      <c r="G263" s="188" t="s">
        <v>20</v>
      </c>
      <c r="H263" s="136">
        <v>1</v>
      </c>
      <c r="I263" s="188">
        <v>73405000000</v>
      </c>
      <c r="J263" s="188" t="s">
        <v>17</v>
      </c>
      <c r="K263" s="34">
        <v>3280450</v>
      </c>
      <c r="L263" s="190" t="s">
        <v>26</v>
      </c>
      <c r="M263" s="190" t="s">
        <v>34</v>
      </c>
      <c r="N263" s="187" t="s">
        <v>359</v>
      </c>
      <c r="O263" s="188" t="s">
        <v>18</v>
      </c>
    </row>
    <row r="264" spans="1:15" ht="31.5" x14ac:dyDescent="0.2">
      <c r="A264" s="188">
        <v>197</v>
      </c>
      <c r="B264" s="188">
        <v>43</v>
      </c>
      <c r="C264" s="136">
        <v>43</v>
      </c>
      <c r="D264" s="189" t="s">
        <v>460</v>
      </c>
      <c r="E264" s="60" t="s">
        <v>75</v>
      </c>
      <c r="F264" s="188">
        <v>796</v>
      </c>
      <c r="G264" s="188" t="s">
        <v>20</v>
      </c>
      <c r="H264" s="136">
        <v>1</v>
      </c>
      <c r="I264" s="188">
        <v>73405000000</v>
      </c>
      <c r="J264" s="188" t="s">
        <v>17</v>
      </c>
      <c r="K264" s="34">
        <v>235902</v>
      </c>
      <c r="L264" s="190" t="s">
        <v>55</v>
      </c>
      <c r="M264" s="190" t="s">
        <v>47</v>
      </c>
      <c r="N264" s="187" t="s">
        <v>359</v>
      </c>
      <c r="O264" s="188" t="s">
        <v>18</v>
      </c>
    </row>
    <row r="265" spans="1:15" ht="31.5" x14ac:dyDescent="0.2">
      <c r="A265" s="188">
        <v>198</v>
      </c>
      <c r="B265" s="188" t="s">
        <v>158</v>
      </c>
      <c r="C265" s="136" t="s">
        <v>159</v>
      </c>
      <c r="D265" s="189" t="s">
        <v>461</v>
      </c>
      <c r="E265" s="60" t="s">
        <v>75</v>
      </c>
      <c r="F265" s="188">
        <v>796</v>
      </c>
      <c r="G265" s="188" t="s">
        <v>20</v>
      </c>
      <c r="H265" s="136">
        <v>1</v>
      </c>
      <c r="I265" s="188">
        <v>73405000000</v>
      </c>
      <c r="J265" s="188" t="s">
        <v>17</v>
      </c>
      <c r="K265" s="34">
        <v>641976</v>
      </c>
      <c r="L265" s="190" t="s">
        <v>26</v>
      </c>
      <c r="M265" s="190" t="s">
        <v>39</v>
      </c>
      <c r="N265" s="187" t="s">
        <v>359</v>
      </c>
      <c r="O265" s="188" t="s">
        <v>18</v>
      </c>
    </row>
    <row r="266" spans="1:15" ht="31.5" x14ac:dyDescent="0.2">
      <c r="A266" s="188">
        <v>199</v>
      </c>
      <c r="B266" s="188" t="s">
        <v>440</v>
      </c>
      <c r="C266" s="136" t="s">
        <v>441</v>
      </c>
      <c r="D266" s="189" t="s">
        <v>439</v>
      </c>
      <c r="E266" s="60" t="s">
        <v>75</v>
      </c>
      <c r="F266" s="188">
        <v>796</v>
      </c>
      <c r="G266" s="188" t="s">
        <v>20</v>
      </c>
      <c r="H266" s="136">
        <v>1</v>
      </c>
      <c r="I266" s="188">
        <v>73405000000</v>
      </c>
      <c r="J266" s="188" t="s">
        <v>17</v>
      </c>
      <c r="K266" s="34">
        <v>905200</v>
      </c>
      <c r="L266" s="190" t="s">
        <v>26</v>
      </c>
      <c r="M266" s="190" t="s">
        <v>41</v>
      </c>
      <c r="N266" s="187" t="s">
        <v>458</v>
      </c>
      <c r="O266" s="188" t="s">
        <v>18</v>
      </c>
    </row>
    <row r="267" spans="1:15" ht="31.5" x14ac:dyDescent="0.2">
      <c r="A267" s="188">
        <v>200</v>
      </c>
      <c r="B267" s="188" t="s">
        <v>437</v>
      </c>
      <c r="C267" s="136" t="s">
        <v>463</v>
      </c>
      <c r="D267" s="189" t="s">
        <v>427</v>
      </c>
      <c r="E267" s="60" t="s">
        <v>75</v>
      </c>
      <c r="F267" s="188">
        <v>796</v>
      </c>
      <c r="G267" s="188" t="s">
        <v>20</v>
      </c>
      <c r="H267" s="136">
        <v>11</v>
      </c>
      <c r="I267" s="188">
        <v>73405000000</v>
      </c>
      <c r="J267" s="188" t="s">
        <v>17</v>
      </c>
      <c r="K267" s="34">
        <v>451436.73</v>
      </c>
      <c r="L267" s="190" t="s">
        <v>26</v>
      </c>
      <c r="M267" s="190" t="s">
        <v>47</v>
      </c>
      <c r="N267" s="187" t="s">
        <v>359</v>
      </c>
      <c r="O267" s="188" t="s">
        <v>18</v>
      </c>
    </row>
    <row r="268" spans="1:15" ht="31.5" x14ac:dyDescent="0.2">
      <c r="A268" s="188">
        <v>201</v>
      </c>
      <c r="B268" s="188" t="s">
        <v>238</v>
      </c>
      <c r="C268" s="136" t="s">
        <v>237</v>
      </c>
      <c r="D268" s="189" t="s">
        <v>405</v>
      </c>
      <c r="E268" s="60" t="s">
        <v>75</v>
      </c>
      <c r="F268" s="188">
        <v>796</v>
      </c>
      <c r="G268" s="188" t="s">
        <v>20</v>
      </c>
      <c r="H268" s="136">
        <v>13</v>
      </c>
      <c r="I268" s="188">
        <v>73405000000</v>
      </c>
      <c r="J268" s="188" t="s">
        <v>17</v>
      </c>
      <c r="K268" s="34">
        <v>389555</v>
      </c>
      <c r="L268" s="190" t="s">
        <v>26</v>
      </c>
      <c r="M268" s="190" t="s">
        <v>47</v>
      </c>
      <c r="N268" s="187" t="s">
        <v>458</v>
      </c>
      <c r="O268" s="188" t="s">
        <v>18</v>
      </c>
    </row>
    <row r="269" spans="1:15" ht="31.5" customHeight="1" x14ac:dyDescent="0.2">
      <c r="A269" s="194">
        <v>202</v>
      </c>
      <c r="B269" s="194" t="s">
        <v>239</v>
      </c>
      <c r="C269" s="197" t="s">
        <v>239</v>
      </c>
      <c r="D269" s="293" t="s">
        <v>412</v>
      </c>
      <c r="E269" s="194" t="s">
        <v>15</v>
      </c>
      <c r="F269" s="188">
        <v>796</v>
      </c>
      <c r="G269" s="188" t="s">
        <v>20</v>
      </c>
      <c r="H269" s="136">
        <v>546</v>
      </c>
      <c r="I269" s="194">
        <v>73405000000</v>
      </c>
      <c r="J269" s="194" t="s">
        <v>17</v>
      </c>
      <c r="K269" s="214">
        <v>125126.56</v>
      </c>
      <c r="L269" s="200" t="s">
        <v>55</v>
      </c>
      <c r="M269" s="200" t="s">
        <v>41</v>
      </c>
      <c r="N269" s="206" t="s">
        <v>359</v>
      </c>
      <c r="O269" s="194" t="s">
        <v>18</v>
      </c>
    </row>
    <row r="270" spans="1:15" x14ac:dyDescent="0.2">
      <c r="A270" s="195"/>
      <c r="B270" s="195"/>
      <c r="C270" s="198"/>
      <c r="D270" s="294"/>
      <c r="E270" s="195"/>
      <c r="F270" s="190" t="s">
        <v>42</v>
      </c>
      <c r="G270" s="188" t="s">
        <v>22</v>
      </c>
      <c r="H270" s="136">
        <v>1</v>
      </c>
      <c r="I270" s="195"/>
      <c r="J270" s="195"/>
      <c r="K270" s="287"/>
      <c r="L270" s="201"/>
      <c r="M270" s="201"/>
      <c r="N270" s="288"/>
      <c r="O270" s="195"/>
    </row>
    <row r="271" spans="1:15" x14ac:dyDescent="0.2">
      <c r="A271" s="195"/>
      <c r="B271" s="195"/>
      <c r="C271" s="198"/>
      <c r="D271" s="294"/>
      <c r="E271" s="195"/>
      <c r="F271" s="190" t="s">
        <v>136</v>
      </c>
      <c r="G271" s="188" t="s">
        <v>137</v>
      </c>
      <c r="H271" s="136">
        <v>8</v>
      </c>
      <c r="I271" s="195"/>
      <c r="J271" s="195"/>
      <c r="K271" s="287"/>
      <c r="L271" s="201"/>
      <c r="M271" s="201"/>
      <c r="N271" s="288"/>
      <c r="O271" s="195"/>
    </row>
    <row r="272" spans="1:15" x14ac:dyDescent="0.2">
      <c r="A272" s="196"/>
      <c r="B272" s="196"/>
      <c r="C272" s="199"/>
      <c r="D272" s="295"/>
      <c r="E272" s="196"/>
      <c r="F272" s="188">
        <v>704</v>
      </c>
      <c r="G272" s="188" t="s">
        <v>413</v>
      </c>
      <c r="H272" s="136">
        <v>1</v>
      </c>
      <c r="I272" s="196"/>
      <c r="J272" s="196"/>
      <c r="K272" s="215"/>
      <c r="L272" s="202"/>
      <c r="M272" s="202"/>
      <c r="N272" s="207"/>
      <c r="O272" s="196"/>
    </row>
    <row r="273" spans="1:15" x14ac:dyDescent="0.2">
      <c r="A273" s="188">
        <v>203</v>
      </c>
      <c r="B273" s="188" t="s">
        <v>386</v>
      </c>
      <c r="C273" s="136" t="s">
        <v>384</v>
      </c>
      <c r="D273" s="189" t="s">
        <v>383</v>
      </c>
      <c r="E273" s="60" t="s">
        <v>32</v>
      </c>
      <c r="F273" s="188">
        <v>796</v>
      </c>
      <c r="G273" s="188" t="s">
        <v>20</v>
      </c>
      <c r="H273" s="136">
        <v>45</v>
      </c>
      <c r="I273" s="188">
        <v>73405000000</v>
      </c>
      <c r="J273" s="188" t="s">
        <v>17</v>
      </c>
      <c r="K273" s="34">
        <v>158725</v>
      </c>
      <c r="L273" s="190" t="s">
        <v>26</v>
      </c>
      <c r="M273" s="190" t="s">
        <v>39</v>
      </c>
      <c r="N273" s="187" t="s">
        <v>152</v>
      </c>
      <c r="O273" s="188" t="s">
        <v>123</v>
      </c>
    </row>
    <row r="274" spans="1:15" ht="31.5" x14ac:dyDescent="0.2">
      <c r="A274" s="188">
        <v>204</v>
      </c>
      <c r="B274" s="188" t="s">
        <v>236</v>
      </c>
      <c r="C274" s="136" t="s">
        <v>433</v>
      </c>
      <c r="D274" s="189" t="s">
        <v>425</v>
      </c>
      <c r="E274" s="60" t="s">
        <v>32</v>
      </c>
      <c r="F274" s="188">
        <v>796</v>
      </c>
      <c r="G274" s="188" t="s">
        <v>20</v>
      </c>
      <c r="H274" s="136">
        <v>2</v>
      </c>
      <c r="I274" s="188">
        <v>73405000000</v>
      </c>
      <c r="J274" s="188" t="s">
        <v>17</v>
      </c>
      <c r="K274" s="34">
        <v>346189.84</v>
      </c>
      <c r="L274" s="190" t="s">
        <v>55</v>
      </c>
      <c r="M274" s="190" t="s">
        <v>47</v>
      </c>
      <c r="N274" s="187" t="s">
        <v>359</v>
      </c>
      <c r="O274" s="188" t="s">
        <v>18</v>
      </c>
    </row>
    <row r="275" spans="1:15" ht="31.5" x14ac:dyDescent="0.2">
      <c r="A275" s="188">
        <v>205</v>
      </c>
      <c r="B275" s="188" t="s">
        <v>236</v>
      </c>
      <c r="C275" s="136" t="s">
        <v>433</v>
      </c>
      <c r="D275" s="189" t="s">
        <v>426</v>
      </c>
      <c r="E275" s="60" t="s">
        <v>32</v>
      </c>
      <c r="F275" s="188">
        <v>796</v>
      </c>
      <c r="G275" s="188" t="s">
        <v>20</v>
      </c>
      <c r="H275" s="136">
        <v>2</v>
      </c>
      <c r="I275" s="188">
        <v>73405000000</v>
      </c>
      <c r="J275" s="188" t="s">
        <v>17</v>
      </c>
      <c r="K275" s="34">
        <v>155932.20000000001</v>
      </c>
      <c r="L275" s="190" t="s">
        <v>55</v>
      </c>
      <c r="M275" s="190" t="s">
        <v>47</v>
      </c>
      <c r="N275" s="187" t="s">
        <v>359</v>
      </c>
      <c r="O275" s="188" t="s">
        <v>18</v>
      </c>
    </row>
    <row r="276" spans="1:15" x14ac:dyDescent="0.2">
      <c r="A276" s="188">
        <v>206</v>
      </c>
      <c r="B276" s="188" t="s">
        <v>465</v>
      </c>
      <c r="C276" s="136" t="s">
        <v>464</v>
      </c>
      <c r="D276" s="189" t="s">
        <v>462</v>
      </c>
      <c r="E276" s="60" t="s">
        <v>75</v>
      </c>
      <c r="F276" s="188">
        <v>796</v>
      </c>
      <c r="G276" s="188" t="s">
        <v>20</v>
      </c>
      <c r="H276" s="136">
        <v>1</v>
      </c>
      <c r="I276" s="188">
        <v>73405000000</v>
      </c>
      <c r="J276" s="188" t="s">
        <v>17</v>
      </c>
      <c r="K276" s="34">
        <v>131034</v>
      </c>
      <c r="L276" s="190" t="s">
        <v>55</v>
      </c>
      <c r="M276" s="190" t="s">
        <v>41</v>
      </c>
      <c r="N276" s="187" t="s">
        <v>152</v>
      </c>
      <c r="O276" s="188" t="s">
        <v>123</v>
      </c>
    </row>
    <row r="277" spans="1:15" x14ac:dyDescent="0.2">
      <c r="B277" s="2"/>
      <c r="C277" s="3"/>
      <c r="L277" s="69"/>
      <c r="M277" s="69"/>
    </row>
    <row r="278" spans="1:15" x14ac:dyDescent="0.2">
      <c r="B278" s="2"/>
      <c r="C278" s="3"/>
      <c r="L278" s="69"/>
      <c r="M278" s="69"/>
    </row>
    <row r="279" spans="1:15" x14ac:dyDescent="0.2">
      <c r="B279" s="2"/>
      <c r="C279" s="3"/>
      <c r="L279" s="69"/>
      <c r="M279" s="69"/>
    </row>
    <row r="280" spans="1:15" x14ac:dyDescent="0.2">
      <c r="B280" s="2"/>
      <c r="C280" s="3"/>
      <c r="L280" s="69"/>
      <c r="M280" s="69"/>
    </row>
    <row r="281" spans="1:15" x14ac:dyDescent="0.2">
      <c r="B281" s="2"/>
      <c r="C281" s="3"/>
      <c r="L281" s="69"/>
      <c r="M281" s="69"/>
    </row>
    <row r="282" spans="1:15" x14ac:dyDescent="0.2">
      <c r="B282" s="2"/>
      <c r="C282" s="3"/>
      <c r="L282" s="69"/>
      <c r="M282" s="69"/>
    </row>
    <row r="283" spans="1:15" x14ac:dyDescent="0.2">
      <c r="B283" s="2"/>
      <c r="C283" s="3"/>
      <c r="L283" s="69"/>
      <c r="M283" s="69"/>
    </row>
    <row r="284" spans="1:15" x14ac:dyDescent="0.2">
      <c r="B284" s="2"/>
      <c r="C284" s="3"/>
      <c r="L284" s="69"/>
      <c r="M284" s="69"/>
    </row>
    <row r="285" spans="1:15" x14ac:dyDescent="0.2">
      <c r="B285" s="2"/>
      <c r="C285" s="3"/>
      <c r="L285" s="69"/>
      <c r="M285" s="69"/>
    </row>
    <row r="286" spans="1:15" x14ac:dyDescent="0.2">
      <c r="B286" s="2"/>
      <c r="C286" s="3"/>
      <c r="L286" s="69"/>
      <c r="M286" s="69"/>
    </row>
    <row r="287" spans="1:15" x14ac:dyDescent="0.2">
      <c r="B287" s="2"/>
      <c r="C287" s="3"/>
      <c r="L287" s="69"/>
      <c r="M287" s="69"/>
    </row>
    <row r="288" spans="1:15" x14ac:dyDescent="0.2">
      <c r="B288" s="2"/>
      <c r="C288" s="3"/>
      <c r="L288" s="69"/>
      <c r="M288" s="69"/>
    </row>
    <row r="289" spans="2:13" x14ac:dyDescent="0.2">
      <c r="B289" s="2"/>
      <c r="C289" s="3"/>
      <c r="L289" s="69"/>
      <c r="M289" s="69"/>
    </row>
    <row r="290" spans="2:13" x14ac:dyDescent="0.2">
      <c r="B290" s="2"/>
      <c r="C290" s="3"/>
      <c r="L290" s="69"/>
      <c r="M290" s="69"/>
    </row>
    <row r="291" spans="2:13" x14ac:dyDescent="0.2">
      <c r="B291" s="2"/>
      <c r="C291" s="3"/>
      <c r="L291" s="69"/>
      <c r="M291" s="69"/>
    </row>
    <row r="292" spans="2:13" x14ac:dyDescent="0.2">
      <c r="B292" s="2"/>
      <c r="C292" s="3"/>
      <c r="L292" s="69"/>
      <c r="M292" s="69"/>
    </row>
    <row r="293" spans="2:13" x14ac:dyDescent="0.2">
      <c r="B293" s="2"/>
      <c r="C293" s="3"/>
      <c r="L293" s="69"/>
      <c r="M293" s="69"/>
    </row>
    <row r="294" spans="2:13" x14ac:dyDescent="0.2">
      <c r="B294" s="2"/>
      <c r="C294" s="3"/>
      <c r="L294" s="69"/>
      <c r="M294" s="69"/>
    </row>
    <row r="295" spans="2:13" x14ac:dyDescent="0.2">
      <c r="B295" s="2"/>
      <c r="C295" s="3"/>
      <c r="L295" s="69"/>
      <c r="M295" s="69"/>
    </row>
    <row r="296" spans="2:13" x14ac:dyDescent="0.2">
      <c r="B296" s="2"/>
      <c r="C296" s="3"/>
      <c r="L296" s="69"/>
      <c r="M296" s="69"/>
    </row>
    <row r="297" spans="2:13" x14ac:dyDescent="0.2">
      <c r="B297" s="2"/>
      <c r="C297" s="3"/>
      <c r="L297" s="69"/>
      <c r="M297" s="69"/>
    </row>
    <row r="298" spans="2:13" x14ac:dyDescent="0.2">
      <c r="B298" s="2"/>
      <c r="C298" s="3"/>
      <c r="L298" s="69"/>
      <c r="M298" s="69"/>
    </row>
    <row r="299" spans="2:13" x14ac:dyDescent="0.2">
      <c r="B299" s="2"/>
      <c r="C299" s="3"/>
      <c r="L299" s="69"/>
      <c r="M299" s="69"/>
    </row>
    <row r="300" spans="2:13" x14ac:dyDescent="0.2">
      <c r="B300" s="2"/>
      <c r="C300" s="3"/>
      <c r="L300" s="69"/>
      <c r="M300" s="69"/>
    </row>
    <row r="301" spans="2:13" x14ac:dyDescent="0.2">
      <c r="B301" s="2"/>
      <c r="C301" s="3"/>
      <c r="L301" s="69"/>
      <c r="M301" s="69"/>
    </row>
    <row r="302" spans="2:13" x14ac:dyDescent="0.2">
      <c r="B302" s="2"/>
      <c r="C302" s="3"/>
      <c r="L302" s="69"/>
      <c r="M302" s="69"/>
    </row>
    <row r="303" spans="2:13" x14ac:dyDescent="0.2">
      <c r="B303" s="2"/>
      <c r="C303" s="3"/>
      <c r="L303" s="69"/>
      <c r="M303" s="69"/>
    </row>
    <row r="304" spans="2:13" x14ac:dyDescent="0.2">
      <c r="B304" s="2"/>
      <c r="C304" s="3"/>
      <c r="L304" s="69"/>
      <c r="M304" s="69"/>
    </row>
    <row r="305" spans="2:13" x14ac:dyDescent="0.2">
      <c r="B305" s="2"/>
      <c r="C305" s="3"/>
      <c r="L305" s="69"/>
      <c r="M305" s="69"/>
    </row>
    <row r="306" spans="2:13" x14ac:dyDescent="0.2">
      <c r="B306" s="2"/>
      <c r="C306" s="3"/>
      <c r="L306" s="69"/>
      <c r="M306" s="69"/>
    </row>
    <row r="307" spans="2:13" x14ac:dyDescent="0.2">
      <c r="B307" s="2"/>
      <c r="C307" s="3"/>
      <c r="L307" s="69"/>
      <c r="M307" s="69"/>
    </row>
    <row r="308" spans="2:13" x14ac:dyDescent="0.2">
      <c r="B308" s="2"/>
      <c r="C308" s="3"/>
      <c r="L308" s="69"/>
      <c r="M308" s="69"/>
    </row>
    <row r="309" spans="2:13" x14ac:dyDescent="0.2">
      <c r="B309" s="2"/>
      <c r="C309" s="3"/>
      <c r="L309" s="69"/>
      <c r="M309" s="69"/>
    </row>
    <row r="310" spans="2:13" x14ac:dyDescent="0.2">
      <c r="B310" s="2"/>
      <c r="C310" s="3"/>
      <c r="L310" s="69"/>
      <c r="M310" s="69"/>
    </row>
    <row r="311" spans="2:13" x14ac:dyDescent="0.2">
      <c r="B311" s="2"/>
      <c r="C311" s="3"/>
      <c r="L311" s="69"/>
      <c r="M311" s="69"/>
    </row>
    <row r="312" spans="2:13" x14ac:dyDescent="0.2">
      <c r="B312" s="2"/>
      <c r="C312" s="3"/>
      <c r="L312" s="69"/>
      <c r="M312" s="69"/>
    </row>
    <row r="313" spans="2:13" x14ac:dyDescent="0.2">
      <c r="B313" s="2"/>
      <c r="C313" s="3"/>
      <c r="L313" s="69"/>
      <c r="M313" s="69"/>
    </row>
    <row r="314" spans="2:13" x14ac:dyDescent="0.2">
      <c r="B314" s="2"/>
      <c r="C314" s="3"/>
      <c r="L314" s="69"/>
      <c r="M314" s="69"/>
    </row>
    <row r="315" spans="2:13" x14ac:dyDescent="0.2">
      <c r="B315" s="2"/>
      <c r="C315" s="3"/>
      <c r="L315" s="69"/>
      <c r="M315" s="69"/>
    </row>
    <row r="316" spans="2:13" x14ac:dyDescent="0.2">
      <c r="B316" s="2"/>
      <c r="C316" s="3"/>
      <c r="L316" s="69"/>
      <c r="M316" s="69"/>
    </row>
    <row r="317" spans="2:13" x14ac:dyDescent="0.2">
      <c r="B317" s="2"/>
      <c r="C317" s="3"/>
      <c r="L317" s="69"/>
      <c r="M317" s="69"/>
    </row>
    <row r="318" spans="2:13" x14ac:dyDescent="0.2">
      <c r="B318" s="2"/>
      <c r="C318" s="3"/>
      <c r="L318" s="69"/>
      <c r="M318" s="69"/>
    </row>
    <row r="319" spans="2:13" x14ac:dyDescent="0.2">
      <c r="B319" s="2"/>
      <c r="C319" s="3"/>
      <c r="L319" s="69"/>
      <c r="M319" s="69"/>
    </row>
    <row r="320" spans="2:13" x14ac:dyDescent="0.2">
      <c r="B320" s="2"/>
      <c r="C320" s="3"/>
      <c r="L320" s="69"/>
      <c r="M320" s="69"/>
    </row>
    <row r="321" spans="2:13" x14ac:dyDescent="0.2">
      <c r="B321" s="2"/>
      <c r="C321" s="3"/>
      <c r="L321" s="69"/>
      <c r="M321" s="69"/>
    </row>
    <row r="322" spans="2:13" x14ac:dyDescent="0.2">
      <c r="B322" s="2"/>
      <c r="C322" s="3"/>
      <c r="L322" s="69"/>
      <c r="M322" s="69"/>
    </row>
    <row r="323" spans="2:13" x14ac:dyDescent="0.2">
      <c r="B323" s="2"/>
      <c r="C323" s="3"/>
      <c r="L323" s="69"/>
      <c r="M323" s="69"/>
    </row>
    <row r="324" spans="2:13" x14ac:dyDescent="0.2">
      <c r="B324" s="2"/>
      <c r="C324" s="3"/>
      <c r="L324" s="69"/>
      <c r="M324" s="69"/>
    </row>
    <row r="325" spans="2:13" x14ac:dyDescent="0.2">
      <c r="B325" s="2"/>
      <c r="C325" s="3"/>
      <c r="L325" s="69"/>
      <c r="M325" s="69"/>
    </row>
    <row r="326" spans="2:13" x14ac:dyDescent="0.2">
      <c r="B326" s="2"/>
      <c r="C326" s="3"/>
      <c r="L326" s="69"/>
      <c r="M326" s="69"/>
    </row>
    <row r="327" spans="2:13" x14ac:dyDescent="0.2">
      <c r="B327" s="2"/>
      <c r="C327" s="3"/>
      <c r="L327" s="69"/>
      <c r="M327" s="69"/>
    </row>
    <row r="328" spans="2:13" x14ac:dyDescent="0.2">
      <c r="B328" s="2"/>
      <c r="C328" s="3"/>
      <c r="L328" s="69"/>
      <c r="M328" s="69"/>
    </row>
    <row r="329" spans="2:13" x14ac:dyDescent="0.2">
      <c r="B329" s="2"/>
      <c r="C329" s="3"/>
      <c r="L329" s="69"/>
      <c r="M329" s="69"/>
    </row>
    <row r="330" spans="2:13" x14ac:dyDescent="0.2">
      <c r="B330" s="2"/>
      <c r="C330" s="3"/>
      <c r="L330" s="69"/>
      <c r="M330" s="69"/>
    </row>
    <row r="331" spans="2:13" x14ac:dyDescent="0.2">
      <c r="B331" s="2"/>
      <c r="C331" s="3"/>
      <c r="L331" s="69"/>
      <c r="M331" s="69"/>
    </row>
    <row r="332" spans="2:13" x14ac:dyDescent="0.2">
      <c r="B332" s="2"/>
      <c r="C332" s="3"/>
      <c r="L332" s="69"/>
      <c r="M332" s="69"/>
    </row>
    <row r="333" spans="2:13" x14ac:dyDescent="0.2">
      <c r="B333" s="2"/>
      <c r="C333" s="3"/>
      <c r="L333" s="69"/>
      <c r="M333" s="69"/>
    </row>
    <row r="334" spans="2:13" x14ac:dyDescent="0.2">
      <c r="B334" s="2"/>
      <c r="C334" s="3"/>
      <c r="L334" s="69"/>
      <c r="M334" s="69"/>
    </row>
    <row r="335" spans="2:13" x14ac:dyDescent="0.2">
      <c r="B335" s="2"/>
      <c r="C335" s="3"/>
      <c r="L335" s="69"/>
      <c r="M335" s="69"/>
    </row>
    <row r="336" spans="2:13" x14ac:dyDescent="0.2">
      <c r="B336" s="2"/>
      <c r="C336" s="3"/>
      <c r="L336" s="69"/>
      <c r="M336" s="69"/>
    </row>
    <row r="337" spans="2:13" x14ac:dyDescent="0.2">
      <c r="B337" s="2"/>
      <c r="C337" s="3"/>
      <c r="L337" s="69"/>
      <c r="M337" s="69"/>
    </row>
    <row r="338" spans="2:13" x14ac:dyDescent="0.2">
      <c r="B338" s="2"/>
      <c r="C338" s="3"/>
      <c r="L338" s="69"/>
      <c r="M338" s="69"/>
    </row>
    <row r="339" spans="2:13" x14ac:dyDescent="0.2">
      <c r="B339" s="2"/>
      <c r="C339" s="3"/>
      <c r="L339" s="69"/>
      <c r="M339" s="69"/>
    </row>
    <row r="340" spans="2:13" x14ac:dyDescent="0.2">
      <c r="B340" s="2"/>
      <c r="C340" s="3"/>
      <c r="L340" s="69"/>
      <c r="M340" s="69"/>
    </row>
    <row r="341" spans="2:13" x14ac:dyDescent="0.2">
      <c r="B341" s="2"/>
      <c r="C341" s="3"/>
      <c r="L341" s="69"/>
      <c r="M341" s="69"/>
    </row>
    <row r="342" spans="2:13" x14ac:dyDescent="0.2">
      <c r="B342" s="2"/>
      <c r="C342" s="3"/>
      <c r="L342" s="69"/>
      <c r="M342" s="69"/>
    </row>
    <row r="343" spans="2:13" x14ac:dyDescent="0.2">
      <c r="B343" s="2"/>
      <c r="C343" s="3"/>
      <c r="L343" s="69"/>
      <c r="M343" s="69"/>
    </row>
    <row r="344" spans="2:13" x14ac:dyDescent="0.2">
      <c r="B344" s="2"/>
      <c r="C344" s="3"/>
      <c r="L344" s="69"/>
      <c r="M344" s="69"/>
    </row>
    <row r="345" spans="2:13" x14ac:dyDescent="0.2">
      <c r="B345" s="2"/>
      <c r="C345" s="3"/>
      <c r="L345" s="69"/>
      <c r="M345" s="69"/>
    </row>
    <row r="346" spans="2:13" x14ac:dyDescent="0.2">
      <c r="B346" s="2"/>
      <c r="C346" s="3"/>
      <c r="L346" s="69"/>
      <c r="M346" s="69"/>
    </row>
    <row r="347" spans="2:13" x14ac:dyDescent="0.2">
      <c r="B347" s="2"/>
      <c r="C347" s="3"/>
      <c r="L347" s="69"/>
      <c r="M347" s="69"/>
    </row>
    <row r="348" spans="2:13" x14ac:dyDescent="0.2">
      <c r="B348" s="2"/>
      <c r="C348" s="3"/>
      <c r="L348" s="69"/>
      <c r="M348" s="69"/>
    </row>
    <row r="349" spans="2:13" x14ac:dyDescent="0.2">
      <c r="B349" s="2"/>
      <c r="C349" s="3"/>
      <c r="L349" s="69"/>
      <c r="M349" s="69"/>
    </row>
    <row r="350" spans="2:13" x14ac:dyDescent="0.2">
      <c r="B350" s="2"/>
      <c r="C350" s="3"/>
      <c r="L350" s="69"/>
      <c r="M350" s="69"/>
    </row>
    <row r="351" spans="2:13" x14ac:dyDescent="0.2">
      <c r="B351" s="2"/>
      <c r="C351" s="3"/>
      <c r="L351" s="69"/>
      <c r="M351" s="69"/>
    </row>
    <row r="352" spans="2:13" x14ac:dyDescent="0.2">
      <c r="B352" s="2"/>
      <c r="C352" s="3"/>
      <c r="L352" s="69"/>
      <c r="M352" s="69"/>
    </row>
    <row r="353" spans="2:13" x14ac:dyDescent="0.2">
      <c r="B353" s="2"/>
      <c r="C353" s="3"/>
      <c r="L353" s="69"/>
      <c r="M353" s="69"/>
    </row>
    <row r="354" spans="2:13" x14ac:dyDescent="0.2">
      <c r="B354" s="2"/>
      <c r="C354" s="3"/>
      <c r="L354" s="69"/>
      <c r="M354" s="69"/>
    </row>
    <row r="355" spans="2:13" x14ac:dyDescent="0.2">
      <c r="B355" s="2"/>
      <c r="C355" s="3"/>
      <c r="L355" s="69"/>
      <c r="M355" s="69"/>
    </row>
    <row r="356" spans="2:13" x14ac:dyDescent="0.2">
      <c r="B356" s="2"/>
      <c r="C356" s="3"/>
      <c r="L356" s="69"/>
      <c r="M356" s="69"/>
    </row>
    <row r="357" spans="2:13" x14ac:dyDescent="0.2">
      <c r="B357" s="2"/>
      <c r="C357" s="3"/>
      <c r="L357" s="69"/>
      <c r="M357" s="69"/>
    </row>
    <row r="358" spans="2:13" x14ac:dyDescent="0.2">
      <c r="B358" s="2"/>
      <c r="C358" s="3"/>
      <c r="L358" s="69"/>
      <c r="M358" s="69"/>
    </row>
    <row r="359" spans="2:13" x14ac:dyDescent="0.2">
      <c r="B359" s="2"/>
      <c r="C359" s="3"/>
      <c r="L359" s="69"/>
      <c r="M359" s="69"/>
    </row>
    <row r="360" spans="2:13" x14ac:dyDescent="0.2">
      <c r="B360" s="2"/>
      <c r="C360" s="3"/>
      <c r="L360" s="69"/>
      <c r="M360" s="69"/>
    </row>
    <row r="361" spans="2:13" x14ac:dyDescent="0.2">
      <c r="B361" s="2"/>
      <c r="C361" s="3"/>
      <c r="L361" s="69"/>
      <c r="M361" s="69"/>
    </row>
    <row r="362" spans="2:13" x14ac:dyDescent="0.2">
      <c r="B362" s="2"/>
      <c r="C362" s="3"/>
      <c r="L362" s="69"/>
      <c r="M362" s="69"/>
    </row>
    <row r="363" spans="2:13" x14ac:dyDescent="0.2">
      <c r="B363" s="2"/>
      <c r="C363" s="3"/>
      <c r="L363" s="69"/>
      <c r="M363" s="69"/>
    </row>
    <row r="364" spans="2:13" x14ac:dyDescent="0.2">
      <c r="B364" s="2"/>
      <c r="C364" s="3"/>
      <c r="L364" s="69"/>
      <c r="M364" s="69"/>
    </row>
    <row r="365" spans="2:13" x14ac:dyDescent="0.2">
      <c r="B365" s="2"/>
      <c r="C365" s="3"/>
      <c r="L365" s="69"/>
      <c r="M365" s="69"/>
    </row>
    <row r="366" spans="2:13" x14ac:dyDescent="0.2">
      <c r="B366" s="2"/>
      <c r="C366" s="3"/>
      <c r="L366" s="69"/>
      <c r="M366" s="69"/>
    </row>
    <row r="367" spans="2:13" x14ac:dyDescent="0.2">
      <c r="B367" s="2"/>
      <c r="C367" s="3"/>
      <c r="L367" s="69"/>
      <c r="M367" s="69"/>
    </row>
    <row r="368" spans="2:13" x14ac:dyDescent="0.2">
      <c r="B368" s="2"/>
      <c r="C368" s="3"/>
      <c r="L368" s="69"/>
      <c r="M368" s="69"/>
    </row>
    <row r="369" spans="2:13" x14ac:dyDescent="0.2">
      <c r="B369" s="2"/>
      <c r="C369" s="3"/>
      <c r="L369" s="69"/>
      <c r="M369" s="69"/>
    </row>
    <row r="370" spans="2:13" x14ac:dyDescent="0.2">
      <c r="B370" s="2"/>
      <c r="C370" s="3"/>
      <c r="L370" s="69"/>
      <c r="M370" s="69"/>
    </row>
    <row r="371" spans="2:13" x14ac:dyDescent="0.2">
      <c r="B371" s="2"/>
      <c r="C371" s="3"/>
      <c r="L371" s="69"/>
      <c r="M371" s="69"/>
    </row>
    <row r="372" spans="2:13" x14ac:dyDescent="0.2">
      <c r="B372" s="2"/>
      <c r="C372" s="3"/>
      <c r="L372" s="69"/>
      <c r="M372" s="69"/>
    </row>
    <row r="373" spans="2:13" x14ac:dyDescent="0.2">
      <c r="B373" s="2"/>
      <c r="C373" s="3"/>
      <c r="L373" s="69"/>
      <c r="M373" s="69"/>
    </row>
    <row r="374" spans="2:13" x14ac:dyDescent="0.2">
      <c r="B374" s="2"/>
      <c r="C374" s="3"/>
      <c r="L374" s="69"/>
      <c r="M374" s="69"/>
    </row>
    <row r="375" spans="2:13" x14ac:dyDescent="0.2">
      <c r="B375" s="2"/>
      <c r="C375" s="3"/>
      <c r="L375" s="69"/>
      <c r="M375" s="69"/>
    </row>
    <row r="376" spans="2:13" x14ac:dyDescent="0.2">
      <c r="B376" s="2"/>
      <c r="C376" s="3"/>
      <c r="L376" s="69"/>
      <c r="M376" s="69"/>
    </row>
    <row r="377" spans="2:13" x14ac:dyDescent="0.2">
      <c r="B377" s="2"/>
      <c r="C377" s="3"/>
      <c r="L377" s="69"/>
      <c r="M377" s="69"/>
    </row>
    <row r="378" spans="2:13" x14ac:dyDescent="0.2">
      <c r="B378" s="2"/>
      <c r="C378" s="3"/>
      <c r="L378" s="69"/>
      <c r="M378" s="69"/>
    </row>
    <row r="379" spans="2:13" x14ac:dyDescent="0.2">
      <c r="B379" s="2"/>
      <c r="C379" s="3"/>
      <c r="L379" s="69"/>
      <c r="M379" s="69"/>
    </row>
    <row r="380" spans="2:13" x14ac:dyDescent="0.2">
      <c r="B380" s="2"/>
      <c r="C380" s="3"/>
      <c r="L380" s="69"/>
      <c r="M380" s="69"/>
    </row>
    <row r="381" spans="2:13" x14ac:dyDescent="0.2">
      <c r="B381" s="2"/>
      <c r="C381" s="3"/>
      <c r="L381" s="69"/>
      <c r="M381" s="69"/>
    </row>
    <row r="382" spans="2:13" x14ac:dyDescent="0.2">
      <c r="B382" s="2"/>
      <c r="C382" s="3"/>
      <c r="L382" s="69"/>
      <c r="M382" s="69"/>
    </row>
    <row r="383" spans="2:13" x14ac:dyDescent="0.2">
      <c r="B383" s="2"/>
      <c r="C383" s="3"/>
      <c r="L383" s="69"/>
      <c r="M383" s="69"/>
    </row>
    <row r="384" spans="2:13" x14ac:dyDescent="0.2">
      <c r="B384" s="2"/>
      <c r="C384" s="3"/>
      <c r="L384" s="69"/>
      <c r="M384" s="69"/>
    </row>
    <row r="385" spans="2:13" x14ac:dyDescent="0.2">
      <c r="B385" s="2"/>
      <c r="C385" s="3"/>
      <c r="L385" s="69"/>
      <c r="M385" s="69"/>
    </row>
    <row r="386" spans="2:13" x14ac:dyDescent="0.2">
      <c r="B386" s="2"/>
      <c r="C386" s="3"/>
      <c r="L386" s="69"/>
      <c r="M386" s="69"/>
    </row>
    <row r="387" spans="2:13" x14ac:dyDescent="0.2">
      <c r="B387" s="2"/>
      <c r="C387" s="3"/>
      <c r="L387" s="69"/>
      <c r="M387" s="69"/>
    </row>
    <row r="388" spans="2:13" x14ac:dyDescent="0.2">
      <c r="B388" s="2"/>
      <c r="C388" s="3"/>
      <c r="L388" s="69"/>
      <c r="M388" s="69"/>
    </row>
    <row r="389" spans="2:13" x14ac:dyDescent="0.2">
      <c r="B389" s="2"/>
      <c r="C389" s="3"/>
      <c r="L389" s="69"/>
      <c r="M389" s="69"/>
    </row>
    <row r="390" spans="2:13" x14ac:dyDescent="0.2">
      <c r="B390" s="2"/>
      <c r="C390" s="3"/>
      <c r="L390" s="69"/>
      <c r="M390" s="69"/>
    </row>
    <row r="391" spans="2:13" x14ac:dyDescent="0.2">
      <c r="B391" s="2"/>
      <c r="C391" s="3"/>
      <c r="L391" s="69"/>
      <c r="M391" s="69"/>
    </row>
    <row r="392" spans="2:13" x14ac:dyDescent="0.2">
      <c r="B392" s="2"/>
      <c r="C392" s="3"/>
      <c r="L392" s="69"/>
      <c r="M392" s="69"/>
    </row>
    <row r="393" spans="2:13" x14ac:dyDescent="0.2">
      <c r="B393" s="2"/>
      <c r="C393" s="3"/>
      <c r="L393" s="69"/>
      <c r="M393" s="69"/>
    </row>
    <row r="394" spans="2:13" x14ac:dyDescent="0.2">
      <c r="B394" s="2"/>
      <c r="C394" s="3"/>
      <c r="L394" s="69"/>
      <c r="M394" s="69"/>
    </row>
    <row r="395" spans="2:13" x14ac:dyDescent="0.2">
      <c r="B395" s="2"/>
      <c r="C395" s="3"/>
      <c r="L395" s="69"/>
      <c r="M395" s="69"/>
    </row>
    <row r="396" spans="2:13" x14ac:dyDescent="0.2">
      <c r="B396" s="2"/>
      <c r="C396" s="3"/>
      <c r="L396" s="69"/>
      <c r="M396" s="69"/>
    </row>
    <row r="397" spans="2:13" x14ac:dyDescent="0.2">
      <c r="B397" s="2"/>
      <c r="C397" s="3"/>
      <c r="L397" s="69"/>
      <c r="M397" s="69"/>
    </row>
    <row r="398" spans="2:13" x14ac:dyDescent="0.2">
      <c r="B398" s="2"/>
      <c r="C398" s="3"/>
      <c r="L398" s="69"/>
      <c r="M398" s="69"/>
    </row>
    <row r="399" spans="2:13" x14ac:dyDescent="0.2">
      <c r="B399" s="2"/>
      <c r="C399" s="3"/>
      <c r="L399" s="69"/>
      <c r="M399" s="69"/>
    </row>
    <row r="400" spans="2:13" x14ac:dyDescent="0.2">
      <c r="B400" s="2"/>
      <c r="C400" s="3"/>
      <c r="L400" s="69"/>
      <c r="M400" s="69"/>
    </row>
    <row r="401" spans="2:13" x14ac:dyDescent="0.2">
      <c r="B401" s="2"/>
      <c r="C401" s="3"/>
      <c r="L401" s="69"/>
      <c r="M401" s="69"/>
    </row>
    <row r="402" spans="2:13" x14ac:dyDescent="0.2">
      <c r="B402" s="2"/>
      <c r="C402" s="3"/>
      <c r="L402" s="69"/>
      <c r="M402" s="69"/>
    </row>
    <row r="403" spans="2:13" x14ac:dyDescent="0.2">
      <c r="B403" s="2"/>
      <c r="C403" s="3"/>
      <c r="L403" s="69"/>
      <c r="M403" s="69"/>
    </row>
    <row r="404" spans="2:13" x14ac:dyDescent="0.2">
      <c r="B404" s="2"/>
      <c r="C404" s="3"/>
      <c r="L404" s="69"/>
      <c r="M404" s="69"/>
    </row>
    <row r="405" spans="2:13" x14ac:dyDescent="0.2">
      <c r="B405" s="2"/>
      <c r="C405" s="3"/>
      <c r="L405" s="69"/>
      <c r="M405" s="69"/>
    </row>
    <row r="406" spans="2:13" x14ac:dyDescent="0.2">
      <c r="B406" s="2"/>
      <c r="C406" s="3"/>
      <c r="L406" s="69"/>
      <c r="M406" s="69"/>
    </row>
    <row r="407" spans="2:13" x14ac:dyDescent="0.2">
      <c r="B407" s="2"/>
      <c r="C407" s="3"/>
      <c r="L407" s="69"/>
      <c r="M407" s="69"/>
    </row>
    <row r="408" spans="2:13" x14ac:dyDescent="0.2">
      <c r="B408" s="2"/>
      <c r="C408" s="3"/>
      <c r="L408" s="69"/>
      <c r="M408" s="69"/>
    </row>
    <row r="409" spans="2:13" x14ac:dyDescent="0.2">
      <c r="B409" s="2"/>
      <c r="C409" s="3"/>
      <c r="L409" s="69"/>
      <c r="M409" s="69"/>
    </row>
    <row r="410" spans="2:13" x14ac:dyDescent="0.2">
      <c r="B410" s="2"/>
      <c r="C410" s="3"/>
      <c r="L410" s="69"/>
      <c r="M410" s="69"/>
    </row>
    <row r="411" spans="2:13" x14ac:dyDescent="0.2">
      <c r="B411" s="2"/>
      <c r="C411" s="3"/>
      <c r="L411" s="69"/>
      <c r="M411" s="69"/>
    </row>
    <row r="412" spans="2:13" x14ac:dyDescent="0.2">
      <c r="B412" s="2"/>
      <c r="C412" s="3"/>
      <c r="L412" s="69"/>
      <c r="M412" s="69"/>
    </row>
    <row r="413" spans="2:13" x14ac:dyDescent="0.2">
      <c r="B413" s="2"/>
      <c r="C413" s="3"/>
      <c r="L413" s="69"/>
      <c r="M413" s="69"/>
    </row>
    <row r="414" spans="2:13" x14ac:dyDescent="0.2">
      <c r="B414" s="2"/>
      <c r="C414" s="3"/>
      <c r="L414" s="69"/>
      <c r="M414" s="69"/>
    </row>
    <row r="415" spans="2:13" x14ac:dyDescent="0.2">
      <c r="B415" s="2"/>
      <c r="C415" s="3"/>
      <c r="L415" s="69"/>
      <c r="M415" s="69"/>
    </row>
    <row r="416" spans="2:13" x14ac:dyDescent="0.2">
      <c r="B416" s="2"/>
      <c r="C416" s="3"/>
      <c r="L416" s="69"/>
      <c r="M416" s="69"/>
    </row>
    <row r="417" spans="2:13" x14ac:dyDescent="0.2">
      <c r="B417" s="2"/>
      <c r="C417" s="3"/>
      <c r="L417" s="69"/>
      <c r="M417" s="69"/>
    </row>
    <row r="418" spans="2:13" x14ac:dyDescent="0.2">
      <c r="B418" s="2"/>
      <c r="C418" s="3"/>
      <c r="L418" s="69"/>
      <c r="M418" s="69"/>
    </row>
    <row r="419" spans="2:13" x14ac:dyDescent="0.2">
      <c r="B419" s="2"/>
      <c r="C419" s="3"/>
      <c r="L419" s="69"/>
      <c r="M419" s="69"/>
    </row>
    <row r="420" spans="2:13" x14ac:dyDescent="0.2">
      <c r="B420" s="2"/>
      <c r="C420" s="3"/>
      <c r="L420" s="69"/>
      <c r="M420" s="69"/>
    </row>
    <row r="421" spans="2:13" x14ac:dyDescent="0.2">
      <c r="B421" s="2"/>
      <c r="C421" s="3"/>
      <c r="L421" s="69"/>
      <c r="M421" s="69"/>
    </row>
    <row r="422" spans="2:13" x14ac:dyDescent="0.2">
      <c r="B422" s="2"/>
      <c r="C422" s="3"/>
      <c r="L422" s="69"/>
      <c r="M422" s="69"/>
    </row>
    <row r="423" spans="2:13" x14ac:dyDescent="0.2">
      <c r="B423" s="2"/>
      <c r="C423" s="3"/>
      <c r="L423" s="69"/>
      <c r="M423" s="69"/>
    </row>
    <row r="424" spans="2:13" x14ac:dyDescent="0.2">
      <c r="B424" s="2"/>
      <c r="C424" s="3"/>
      <c r="L424" s="69"/>
      <c r="M424" s="69"/>
    </row>
    <row r="425" spans="2:13" x14ac:dyDescent="0.2">
      <c r="B425" s="2"/>
      <c r="C425" s="3"/>
      <c r="L425" s="69"/>
      <c r="M425" s="69"/>
    </row>
    <row r="426" spans="2:13" x14ac:dyDescent="0.2">
      <c r="B426" s="2"/>
      <c r="C426" s="3"/>
      <c r="L426" s="69"/>
      <c r="M426" s="69"/>
    </row>
    <row r="427" spans="2:13" x14ac:dyDescent="0.2">
      <c r="B427" s="2"/>
      <c r="C427" s="3"/>
      <c r="L427" s="69"/>
      <c r="M427" s="69"/>
    </row>
    <row r="428" spans="2:13" x14ac:dyDescent="0.2">
      <c r="B428" s="2"/>
      <c r="C428" s="3"/>
      <c r="L428" s="69"/>
      <c r="M428" s="69"/>
    </row>
    <row r="429" spans="2:13" x14ac:dyDescent="0.2">
      <c r="B429" s="2"/>
      <c r="C429" s="3"/>
      <c r="L429" s="69"/>
      <c r="M429" s="69"/>
    </row>
    <row r="430" spans="2:13" x14ac:dyDescent="0.2">
      <c r="B430" s="2"/>
      <c r="C430" s="3"/>
      <c r="L430" s="69"/>
      <c r="M430" s="69"/>
    </row>
    <row r="431" spans="2:13" x14ac:dyDescent="0.2">
      <c r="B431" s="2"/>
      <c r="C431" s="3"/>
      <c r="L431" s="69"/>
      <c r="M431" s="69"/>
    </row>
    <row r="432" spans="2:13" x14ac:dyDescent="0.2">
      <c r="B432" s="2"/>
      <c r="C432" s="3"/>
      <c r="L432" s="69"/>
      <c r="M432" s="69"/>
    </row>
    <row r="433" spans="2:13" x14ac:dyDescent="0.2">
      <c r="B433" s="2"/>
      <c r="C433" s="3"/>
      <c r="L433" s="69"/>
      <c r="M433" s="69"/>
    </row>
    <row r="434" spans="2:13" x14ac:dyDescent="0.2">
      <c r="B434" s="2"/>
      <c r="C434" s="3"/>
      <c r="L434" s="69"/>
      <c r="M434" s="69"/>
    </row>
    <row r="435" spans="2:13" x14ac:dyDescent="0.2">
      <c r="B435" s="2"/>
      <c r="C435" s="3"/>
      <c r="L435" s="69"/>
      <c r="M435" s="69"/>
    </row>
    <row r="436" spans="2:13" x14ac:dyDescent="0.2">
      <c r="B436" s="2"/>
      <c r="C436" s="3"/>
      <c r="L436" s="69"/>
      <c r="M436" s="69"/>
    </row>
    <row r="437" spans="2:13" x14ac:dyDescent="0.2">
      <c r="B437" s="2"/>
      <c r="C437" s="3"/>
      <c r="L437" s="69"/>
      <c r="M437" s="69"/>
    </row>
    <row r="438" spans="2:13" x14ac:dyDescent="0.2">
      <c r="B438" s="2"/>
      <c r="C438" s="3"/>
      <c r="L438" s="69"/>
      <c r="M438" s="69"/>
    </row>
    <row r="439" spans="2:13" x14ac:dyDescent="0.2">
      <c r="B439" s="2"/>
      <c r="C439" s="3"/>
      <c r="L439" s="69"/>
      <c r="M439" s="69"/>
    </row>
    <row r="440" spans="2:13" x14ac:dyDescent="0.2">
      <c r="B440" s="2"/>
      <c r="C440" s="3"/>
      <c r="L440" s="69"/>
      <c r="M440" s="69"/>
    </row>
    <row r="441" spans="2:13" x14ac:dyDescent="0.2">
      <c r="B441" s="2"/>
      <c r="C441" s="3"/>
      <c r="L441" s="69"/>
      <c r="M441" s="69"/>
    </row>
    <row r="442" spans="2:13" x14ac:dyDescent="0.2">
      <c r="B442" s="2"/>
      <c r="C442" s="3"/>
      <c r="L442" s="69"/>
      <c r="M442" s="69"/>
    </row>
    <row r="443" spans="2:13" x14ac:dyDescent="0.2">
      <c r="B443" s="2"/>
      <c r="C443" s="3"/>
      <c r="L443" s="69"/>
      <c r="M443" s="69"/>
    </row>
    <row r="444" spans="2:13" x14ac:dyDescent="0.2">
      <c r="B444" s="2"/>
      <c r="C444" s="3"/>
      <c r="L444" s="69"/>
      <c r="M444" s="69"/>
    </row>
    <row r="445" spans="2:13" x14ac:dyDescent="0.2">
      <c r="B445" s="2"/>
      <c r="C445" s="3"/>
      <c r="L445" s="69"/>
      <c r="M445" s="69"/>
    </row>
    <row r="446" spans="2:13" x14ac:dyDescent="0.2">
      <c r="B446" s="2"/>
      <c r="C446" s="3"/>
      <c r="L446" s="69"/>
      <c r="M446" s="69"/>
    </row>
    <row r="447" spans="2:13" x14ac:dyDescent="0.2">
      <c r="B447" s="2"/>
      <c r="C447" s="3"/>
      <c r="L447" s="69"/>
      <c r="M447" s="69"/>
    </row>
    <row r="448" spans="2:13" x14ac:dyDescent="0.2">
      <c r="B448" s="2"/>
      <c r="C448" s="3"/>
      <c r="L448" s="69"/>
      <c r="M448" s="69"/>
    </row>
    <row r="449" spans="2:13" x14ac:dyDescent="0.2">
      <c r="B449" s="2"/>
      <c r="C449" s="3"/>
      <c r="L449" s="69"/>
      <c r="M449" s="69"/>
    </row>
    <row r="450" spans="2:13" x14ac:dyDescent="0.2">
      <c r="B450" s="2"/>
      <c r="C450" s="3"/>
      <c r="L450" s="69"/>
      <c r="M450" s="69"/>
    </row>
    <row r="451" spans="2:13" x14ac:dyDescent="0.2">
      <c r="B451" s="2"/>
      <c r="C451" s="3"/>
      <c r="L451" s="69"/>
      <c r="M451" s="69"/>
    </row>
    <row r="452" spans="2:13" x14ac:dyDescent="0.2">
      <c r="B452" s="2"/>
      <c r="C452" s="3"/>
      <c r="L452" s="69"/>
      <c r="M452" s="69"/>
    </row>
    <row r="453" spans="2:13" x14ac:dyDescent="0.2">
      <c r="B453" s="2"/>
      <c r="C453" s="3"/>
      <c r="L453" s="69"/>
      <c r="M453" s="69"/>
    </row>
    <row r="454" spans="2:13" x14ac:dyDescent="0.2">
      <c r="B454" s="2"/>
      <c r="C454" s="3"/>
      <c r="L454" s="69"/>
      <c r="M454" s="69"/>
    </row>
    <row r="455" spans="2:13" x14ac:dyDescent="0.2">
      <c r="B455" s="2"/>
      <c r="C455" s="3"/>
      <c r="L455" s="69"/>
      <c r="M455" s="69"/>
    </row>
    <row r="456" spans="2:13" x14ac:dyDescent="0.2">
      <c r="B456" s="2"/>
      <c r="C456" s="3"/>
      <c r="L456" s="69"/>
      <c r="M456" s="69"/>
    </row>
    <row r="457" spans="2:13" x14ac:dyDescent="0.2">
      <c r="B457" s="2"/>
      <c r="C457" s="3"/>
      <c r="L457" s="69"/>
      <c r="M457" s="69"/>
    </row>
    <row r="458" spans="2:13" x14ac:dyDescent="0.2">
      <c r="B458" s="2"/>
      <c r="C458" s="3"/>
      <c r="L458" s="69"/>
      <c r="M458" s="69"/>
    </row>
    <row r="459" spans="2:13" x14ac:dyDescent="0.2">
      <c r="B459" s="2"/>
      <c r="C459" s="3"/>
      <c r="L459" s="69"/>
      <c r="M459" s="69"/>
    </row>
    <row r="460" spans="2:13" x14ac:dyDescent="0.2">
      <c r="B460" s="2"/>
      <c r="C460" s="3"/>
      <c r="L460" s="69"/>
      <c r="M460" s="69"/>
    </row>
    <row r="461" spans="2:13" x14ac:dyDescent="0.2">
      <c r="B461" s="2"/>
      <c r="C461" s="3"/>
      <c r="L461" s="69"/>
      <c r="M461" s="69"/>
    </row>
    <row r="462" spans="2:13" x14ac:dyDescent="0.2">
      <c r="B462" s="2"/>
      <c r="C462" s="3"/>
      <c r="L462" s="69"/>
      <c r="M462" s="69"/>
    </row>
    <row r="463" spans="2:13" x14ac:dyDescent="0.2">
      <c r="B463" s="2"/>
      <c r="C463" s="3"/>
      <c r="L463" s="69"/>
      <c r="M463" s="69"/>
    </row>
    <row r="464" spans="2:13" x14ac:dyDescent="0.2">
      <c r="B464" s="2"/>
      <c r="C464" s="3"/>
      <c r="L464" s="69"/>
      <c r="M464" s="69"/>
    </row>
    <row r="465" spans="2:13" x14ac:dyDescent="0.2">
      <c r="B465" s="2"/>
      <c r="C465" s="3"/>
      <c r="L465" s="69"/>
      <c r="M465" s="69"/>
    </row>
    <row r="466" spans="2:13" x14ac:dyDescent="0.2">
      <c r="B466" s="2"/>
      <c r="C466" s="3"/>
      <c r="L466" s="69"/>
      <c r="M466" s="69"/>
    </row>
    <row r="467" spans="2:13" x14ac:dyDescent="0.2">
      <c r="B467" s="2"/>
      <c r="C467" s="3"/>
      <c r="L467" s="69"/>
      <c r="M467" s="69"/>
    </row>
    <row r="468" spans="2:13" x14ac:dyDescent="0.2">
      <c r="B468" s="2"/>
      <c r="C468" s="3"/>
      <c r="L468" s="69"/>
      <c r="M468" s="69"/>
    </row>
    <row r="469" spans="2:13" x14ac:dyDescent="0.2">
      <c r="B469" s="2"/>
      <c r="C469" s="3"/>
      <c r="L469" s="69"/>
      <c r="M469" s="69"/>
    </row>
    <row r="470" spans="2:13" x14ac:dyDescent="0.2">
      <c r="B470" s="2"/>
      <c r="C470" s="3"/>
      <c r="L470" s="69"/>
      <c r="M470" s="69"/>
    </row>
    <row r="471" spans="2:13" x14ac:dyDescent="0.2">
      <c r="B471" s="2"/>
      <c r="C471" s="3"/>
      <c r="L471" s="69"/>
      <c r="M471" s="69"/>
    </row>
    <row r="472" spans="2:13" x14ac:dyDescent="0.2">
      <c r="B472" s="2"/>
      <c r="C472" s="3"/>
      <c r="L472" s="69"/>
      <c r="M472" s="69"/>
    </row>
    <row r="473" spans="2:13" x14ac:dyDescent="0.2">
      <c r="B473" s="2"/>
      <c r="C473" s="3"/>
      <c r="L473" s="69"/>
      <c r="M473" s="69"/>
    </row>
    <row r="474" spans="2:13" x14ac:dyDescent="0.2">
      <c r="B474" s="2"/>
      <c r="C474" s="3"/>
      <c r="L474" s="69"/>
      <c r="M474" s="69"/>
    </row>
    <row r="475" spans="2:13" x14ac:dyDescent="0.2">
      <c r="B475" s="2"/>
      <c r="C475" s="3"/>
      <c r="L475" s="69"/>
      <c r="M475" s="69"/>
    </row>
    <row r="476" spans="2:13" x14ac:dyDescent="0.2">
      <c r="B476" s="2"/>
      <c r="C476" s="3"/>
      <c r="L476" s="69"/>
      <c r="M476" s="69"/>
    </row>
    <row r="477" spans="2:13" x14ac:dyDescent="0.2">
      <c r="B477" s="2"/>
      <c r="C477" s="3"/>
      <c r="L477" s="69"/>
      <c r="M477" s="69"/>
    </row>
    <row r="478" spans="2:13" x14ac:dyDescent="0.2">
      <c r="B478" s="2"/>
      <c r="C478" s="3"/>
      <c r="L478" s="69"/>
      <c r="M478" s="69"/>
    </row>
    <row r="479" spans="2:13" x14ac:dyDescent="0.2">
      <c r="B479" s="2"/>
      <c r="C479" s="3"/>
      <c r="L479" s="69"/>
      <c r="M479" s="69"/>
    </row>
    <row r="480" spans="2:13" x14ac:dyDescent="0.2">
      <c r="B480" s="2"/>
      <c r="C480" s="3"/>
      <c r="L480" s="69"/>
      <c r="M480" s="69"/>
    </row>
    <row r="481" spans="2:13" x14ac:dyDescent="0.2">
      <c r="B481" s="2"/>
      <c r="C481" s="3"/>
      <c r="L481" s="69"/>
      <c r="M481" s="69"/>
    </row>
    <row r="482" spans="2:13" x14ac:dyDescent="0.2">
      <c r="B482" s="2"/>
      <c r="C482" s="3"/>
      <c r="L482" s="69"/>
      <c r="M482" s="69"/>
    </row>
    <row r="483" spans="2:13" x14ac:dyDescent="0.2">
      <c r="B483" s="2"/>
      <c r="C483" s="3"/>
      <c r="L483" s="69"/>
      <c r="M483" s="69"/>
    </row>
    <row r="484" spans="2:13" x14ac:dyDescent="0.2">
      <c r="B484" s="2"/>
      <c r="C484" s="3"/>
      <c r="L484" s="69"/>
      <c r="M484" s="69"/>
    </row>
    <row r="485" spans="2:13" x14ac:dyDescent="0.2">
      <c r="B485" s="2"/>
      <c r="C485" s="3"/>
      <c r="L485" s="69"/>
      <c r="M485" s="69"/>
    </row>
    <row r="486" spans="2:13" x14ac:dyDescent="0.2">
      <c r="B486" s="2"/>
      <c r="C486" s="3"/>
      <c r="L486" s="69"/>
      <c r="M486" s="69"/>
    </row>
    <row r="487" spans="2:13" x14ac:dyDescent="0.2">
      <c r="B487" s="2"/>
      <c r="C487" s="3"/>
      <c r="L487" s="69"/>
      <c r="M487" s="69"/>
    </row>
    <row r="488" spans="2:13" x14ac:dyDescent="0.2">
      <c r="B488" s="2"/>
      <c r="C488" s="3"/>
      <c r="L488" s="69"/>
      <c r="M488" s="69"/>
    </row>
    <row r="489" spans="2:13" x14ac:dyDescent="0.2">
      <c r="B489" s="2"/>
      <c r="C489" s="3"/>
      <c r="L489" s="69"/>
      <c r="M489" s="69"/>
    </row>
    <row r="490" spans="2:13" x14ac:dyDescent="0.2">
      <c r="B490" s="2"/>
      <c r="C490" s="3"/>
      <c r="L490" s="69"/>
      <c r="M490" s="69"/>
    </row>
    <row r="491" spans="2:13" x14ac:dyDescent="0.2">
      <c r="B491" s="2"/>
      <c r="C491" s="3"/>
      <c r="L491" s="69"/>
      <c r="M491" s="69"/>
    </row>
    <row r="492" spans="2:13" x14ac:dyDescent="0.2">
      <c r="B492" s="2"/>
      <c r="C492" s="3"/>
      <c r="L492" s="69"/>
      <c r="M492" s="69"/>
    </row>
    <row r="493" spans="2:13" x14ac:dyDescent="0.2">
      <c r="B493" s="2"/>
      <c r="C493" s="3"/>
      <c r="L493" s="69"/>
      <c r="M493" s="69"/>
    </row>
    <row r="494" spans="2:13" x14ac:dyDescent="0.2">
      <c r="B494" s="2"/>
      <c r="C494" s="3"/>
      <c r="L494" s="69"/>
      <c r="M494" s="69"/>
    </row>
    <row r="495" spans="2:13" x14ac:dyDescent="0.2">
      <c r="B495" s="2"/>
      <c r="C495" s="3"/>
      <c r="L495" s="69"/>
      <c r="M495" s="69"/>
    </row>
    <row r="496" spans="2:13" x14ac:dyDescent="0.2">
      <c r="B496" s="2"/>
      <c r="C496" s="3"/>
      <c r="L496" s="69"/>
      <c r="M496" s="69"/>
    </row>
    <row r="497" spans="2:13" x14ac:dyDescent="0.2">
      <c r="B497" s="2"/>
      <c r="C497" s="3"/>
      <c r="L497" s="69"/>
      <c r="M497" s="69"/>
    </row>
    <row r="498" spans="2:13" x14ac:dyDescent="0.2">
      <c r="B498" s="2"/>
      <c r="C498" s="3"/>
      <c r="L498" s="69"/>
      <c r="M498" s="69"/>
    </row>
    <row r="499" spans="2:13" x14ac:dyDescent="0.2">
      <c r="B499" s="2"/>
      <c r="C499" s="3"/>
      <c r="L499" s="69"/>
      <c r="M499" s="69"/>
    </row>
    <row r="500" spans="2:13" x14ac:dyDescent="0.2">
      <c r="B500" s="2"/>
      <c r="C500" s="3"/>
      <c r="L500" s="69"/>
      <c r="M500" s="69"/>
    </row>
    <row r="501" spans="2:13" x14ac:dyDescent="0.2">
      <c r="B501" s="2"/>
      <c r="C501" s="3"/>
      <c r="L501" s="69"/>
      <c r="M501" s="69"/>
    </row>
    <row r="502" spans="2:13" x14ac:dyDescent="0.2">
      <c r="B502" s="2"/>
      <c r="C502" s="3"/>
      <c r="L502" s="69"/>
      <c r="M502" s="69"/>
    </row>
    <row r="503" spans="2:13" x14ac:dyDescent="0.2">
      <c r="B503" s="2"/>
      <c r="C503" s="3"/>
      <c r="L503" s="69"/>
      <c r="M503" s="69"/>
    </row>
    <row r="504" spans="2:13" x14ac:dyDescent="0.2">
      <c r="B504" s="2"/>
      <c r="C504" s="3"/>
      <c r="L504" s="69"/>
      <c r="M504" s="69"/>
    </row>
    <row r="505" spans="2:13" x14ac:dyDescent="0.2">
      <c r="B505" s="2"/>
      <c r="C505" s="3"/>
      <c r="L505" s="69"/>
      <c r="M505" s="69"/>
    </row>
    <row r="506" spans="2:13" x14ac:dyDescent="0.2">
      <c r="B506" s="2"/>
      <c r="C506" s="3"/>
      <c r="L506" s="69"/>
      <c r="M506" s="69"/>
    </row>
    <row r="507" spans="2:13" x14ac:dyDescent="0.2">
      <c r="B507" s="2"/>
      <c r="C507" s="3"/>
      <c r="L507" s="69"/>
      <c r="M507" s="69"/>
    </row>
    <row r="508" spans="2:13" x14ac:dyDescent="0.2">
      <c r="B508" s="2"/>
      <c r="C508" s="3"/>
      <c r="L508" s="69"/>
      <c r="M508" s="69"/>
    </row>
    <row r="509" spans="2:13" x14ac:dyDescent="0.2">
      <c r="B509" s="2"/>
      <c r="C509" s="3"/>
      <c r="L509" s="69"/>
      <c r="M509" s="69"/>
    </row>
    <row r="510" spans="2:13" x14ac:dyDescent="0.2">
      <c r="B510" s="2"/>
      <c r="C510" s="3"/>
      <c r="L510" s="69"/>
      <c r="M510" s="69"/>
    </row>
    <row r="511" spans="2:13" x14ac:dyDescent="0.2">
      <c r="B511" s="2"/>
      <c r="C511" s="3"/>
      <c r="L511" s="69"/>
      <c r="M511" s="69"/>
    </row>
    <row r="512" spans="2:13" x14ac:dyDescent="0.2">
      <c r="B512" s="2"/>
      <c r="C512" s="3"/>
      <c r="L512" s="69"/>
      <c r="M512" s="69"/>
    </row>
    <row r="513" spans="2:13" x14ac:dyDescent="0.2">
      <c r="B513" s="2"/>
      <c r="C513" s="3"/>
      <c r="L513" s="69"/>
      <c r="M513" s="69"/>
    </row>
    <row r="514" spans="2:13" x14ac:dyDescent="0.2">
      <c r="B514" s="2"/>
      <c r="C514" s="3"/>
      <c r="L514" s="69"/>
      <c r="M514" s="69"/>
    </row>
    <row r="515" spans="2:13" x14ac:dyDescent="0.2">
      <c r="B515" s="2"/>
      <c r="C515" s="3"/>
      <c r="L515" s="69"/>
      <c r="M515" s="69"/>
    </row>
    <row r="516" spans="2:13" x14ac:dyDescent="0.2">
      <c r="B516" s="2"/>
      <c r="C516" s="3"/>
      <c r="L516" s="69"/>
      <c r="M516" s="69"/>
    </row>
    <row r="517" spans="2:13" x14ac:dyDescent="0.2">
      <c r="B517" s="2"/>
      <c r="C517" s="3"/>
      <c r="L517" s="69"/>
      <c r="M517" s="69"/>
    </row>
    <row r="518" spans="2:13" x14ac:dyDescent="0.2">
      <c r="B518" s="2"/>
      <c r="C518" s="3"/>
      <c r="L518" s="69"/>
      <c r="M518" s="69"/>
    </row>
    <row r="519" spans="2:13" x14ac:dyDescent="0.2">
      <c r="B519" s="2"/>
      <c r="C519" s="3"/>
      <c r="L519" s="69"/>
      <c r="M519" s="69"/>
    </row>
    <row r="520" spans="2:13" x14ac:dyDescent="0.2">
      <c r="B520" s="2"/>
      <c r="C520" s="3"/>
      <c r="L520" s="69"/>
      <c r="M520" s="69"/>
    </row>
    <row r="521" spans="2:13" x14ac:dyDescent="0.2">
      <c r="B521" s="2"/>
      <c r="C521" s="3"/>
      <c r="L521" s="69"/>
      <c r="M521" s="69"/>
    </row>
    <row r="522" spans="2:13" x14ac:dyDescent="0.2">
      <c r="B522" s="2"/>
      <c r="C522" s="3"/>
      <c r="L522" s="69"/>
      <c r="M522" s="69"/>
    </row>
    <row r="523" spans="2:13" x14ac:dyDescent="0.2">
      <c r="B523" s="2"/>
      <c r="C523" s="3"/>
      <c r="L523" s="69"/>
      <c r="M523" s="69"/>
    </row>
    <row r="524" spans="2:13" x14ac:dyDescent="0.2">
      <c r="B524" s="2"/>
      <c r="C524" s="3"/>
      <c r="L524" s="69"/>
      <c r="M524" s="69"/>
    </row>
    <row r="525" spans="2:13" x14ac:dyDescent="0.2">
      <c r="B525" s="2"/>
      <c r="C525" s="3"/>
      <c r="L525" s="69"/>
      <c r="M525" s="69"/>
    </row>
    <row r="526" spans="2:13" x14ac:dyDescent="0.2">
      <c r="B526" s="2"/>
      <c r="C526" s="3"/>
      <c r="L526" s="69"/>
      <c r="M526" s="69"/>
    </row>
    <row r="527" spans="2:13" x14ac:dyDescent="0.2">
      <c r="B527" s="2"/>
      <c r="C527" s="3"/>
      <c r="L527" s="69"/>
      <c r="M527" s="69"/>
    </row>
    <row r="528" spans="2:13" x14ac:dyDescent="0.2">
      <c r="B528" s="2"/>
      <c r="C528" s="3"/>
      <c r="L528" s="69"/>
      <c r="M528" s="69"/>
    </row>
    <row r="529" spans="2:13" x14ac:dyDescent="0.2">
      <c r="B529" s="2"/>
      <c r="C529" s="3"/>
      <c r="L529" s="69"/>
      <c r="M529" s="69"/>
    </row>
    <row r="530" spans="2:13" x14ac:dyDescent="0.2">
      <c r="B530" s="2"/>
      <c r="C530" s="3"/>
      <c r="L530" s="69"/>
      <c r="M530" s="69"/>
    </row>
    <row r="531" spans="2:13" x14ac:dyDescent="0.2">
      <c r="B531" s="2"/>
      <c r="C531" s="3"/>
      <c r="L531" s="69"/>
      <c r="M531" s="69"/>
    </row>
    <row r="532" spans="2:13" x14ac:dyDescent="0.2">
      <c r="B532" s="2"/>
      <c r="C532" s="3"/>
      <c r="L532" s="69"/>
      <c r="M532" s="69"/>
    </row>
    <row r="533" spans="2:13" x14ac:dyDescent="0.2">
      <c r="B533" s="2"/>
      <c r="C533" s="3"/>
      <c r="L533" s="69"/>
      <c r="M533" s="69"/>
    </row>
    <row r="534" spans="2:13" x14ac:dyDescent="0.2">
      <c r="B534" s="2"/>
      <c r="C534" s="3"/>
      <c r="L534" s="69"/>
      <c r="M534" s="69"/>
    </row>
    <row r="535" spans="2:13" x14ac:dyDescent="0.2">
      <c r="B535" s="2"/>
      <c r="C535" s="3"/>
      <c r="L535" s="69"/>
      <c r="M535" s="69"/>
    </row>
    <row r="536" spans="2:13" x14ac:dyDescent="0.2">
      <c r="B536" s="2"/>
      <c r="C536" s="3"/>
      <c r="L536" s="69"/>
      <c r="M536" s="69"/>
    </row>
    <row r="537" spans="2:13" x14ac:dyDescent="0.2">
      <c r="B537" s="2"/>
      <c r="C537" s="3"/>
      <c r="L537" s="69"/>
      <c r="M537" s="69"/>
    </row>
    <row r="538" spans="2:13" x14ac:dyDescent="0.2">
      <c r="B538" s="2"/>
      <c r="C538" s="3"/>
      <c r="L538" s="69"/>
      <c r="M538" s="69"/>
    </row>
    <row r="539" spans="2:13" x14ac:dyDescent="0.2">
      <c r="B539" s="2"/>
      <c r="C539" s="3"/>
      <c r="L539" s="69"/>
      <c r="M539" s="69"/>
    </row>
    <row r="540" spans="2:13" x14ac:dyDescent="0.2">
      <c r="B540" s="2"/>
      <c r="C540" s="3"/>
      <c r="L540" s="69"/>
      <c r="M540" s="69"/>
    </row>
    <row r="541" spans="2:13" x14ac:dyDescent="0.2">
      <c r="B541" s="2"/>
      <c r="C541" s="3"/>
      <c r="L541" s="69"/>
      <c r="M541" s="69"/>
    </row>
    <row r="542" spans="2:13" x14ac:dyDescent="0.2">
      <c r="B542" s="2"/>
      <c r="C542" s="3"/>
      <c r="L542" s="69"/>
      <c r="M542" s="69"/>
    </row>
    <row r="543" spans="2:13" x14ac:dyDescent="0.2">
      <c r="B543" s="2"/>
      <c r="C543" s="3"/>
      <c r="L543" s="69"/>
      <c r="M543" s="69"/>
    </row>
    <row r="544" spans="2:13" x14ac:dyDescent="0.2">
      <c r="B544" s="2"/>
      <c r="C544" s="3"/>
      <c r="L544" s="69"/>
      <c r="M544" s="69"/>
    </row>
    <row r="545" spans="2:13" x14ac:dyDescent="0.2">
      <c r="B545" s="2"/>
      <c r="C545" s="3"/>
      <c r="L545" s="69"/>
      <c r="M545" s="69"/>
    </row>
    <row r="546" spans="2:13" x14ac:dyDescent="0.2">
      <c r="B546" s="2"/>
      <c r="C546" s="3"/>
      <c r="L546" s="69"/>
      <c r="M546" s="69"/>
    </row>
    <row r="547" spans="2:13" x14ac:dyDescent="0.2">
      <c r="B547" s="2"/>
      <c r="C547" s="3"/>
      <c r="L547" s="69"/>
      <c r="M547" s="69"/>
    </row>
    <row r="548" spans="2:13" x14ac:dyDescent="0.2">
      <c r="B548" s="2"/>
      <c r="C548" s="3"/>
      <c r="L548" s="69"/>
      <c r="M548" s="69"/>
    </row>
    <row r="549" spans="2:13" x14ac:dyDescent="0.2">
      <c r="B549" s="2"/>
      <c r="C549" s="3"/>
      <c r="L549" s="69"/>
      <c r="M549" s="69"/>
    </row>
    <row r="550" spans="2:13" x14ac:dyDescent="0.2">
      <c r="B550" s="2"/>
      <c r="C550" s="3"/>
      <c r="L550" s="69"/>
      <c r="M550" s="69"/>
    </row>
    <row r="551" spans="2:13" x14ac:dyDescent="0.2">
      <c r="B551" s="2"/>
      <c r="C551" s="3"/>
      <c r="L551" s="69"/>
      <c r="M551" s="69"/>
    </row>
    <row r="552" spans="2:13" x14ac:dyDescent="0.2">
      <c r="B552" s="2"/>
      <c r="C552" s="3"/>
      <c r="L552" s="69"/>
      <c r="M552" s="69"/>
    </row>
    <row r="553" spans="2:13" x14ac:dyDescent="0.2">
      <c r="B553" s="2"/>
      <c r="C553" s="3"/>
      <c r="L553" s="69"/>
      <c r="M553" s="69"/>
    </row>
    <row r="554" spans="2:13" x14ac:dyDescent="0.2">
      <c r="B554" s="2"/>
      <c r="C554" s="3"/>
      <c r="L554" s="69"/>
      <c r="M554" s="69"/>
    </row>
    <row r="555" spans="2:13" x14ac:dyDescent="0.2">
      <c r="B555" s="2"/>
      <c r="C555" s="3"/>
      <c r="L555" s="69"/>
      <c r="M555" s="69"/>
    </row>
    <row r="556" spans="2:13" x14ac:dyDescent="0.2">
      <c r="B556" s="2"/>
      <c r="C556" s="3"/>
      <c r="L556" s="69"/>
      <c r="M556" s="69"/>
    </row>
    <row r="557" spans="2:13" x14ac:dyDescent="0.2">
      <c r="B557" s="2"/>
      <c r="C557" s="3"/>
      <c r="L557" s="69"/>
      <c r="M557" s="69"/>
    </row>
    <row r="558" spans="2:13" x14ac:dyDescent="0.2">
      <c r="B558" s="2"/>
      <c r="C558" s="3"/>
      <c r="L558" s="69"/>
      <c r="M558" s="69"/>
    </row>
    <row r="559" spans="2:13" x14ac:dyDescent="0.2">
      <c r="B559" s="2"/>
      <c r="C559" s="3"/>
      <c r="L559" s="69"/>
      <c r="M559" s="69"/>
    </row>
    <row r="560" spans="2:13" x14ac:dyDescent="0.2">
      <c r="B560" s="2"/>
      <c r="C560" s="3"/>
      <c r="L560" s="69"/>
      <c r="M560" s="69"/>
    </row>
    <row r="561" spans="2:13" x14ac:dyDescent="0.2">
      <c r="B561" s="2"/>
      <c r="C561" s="3"/>
      <c r="L561" s="69"/>
      <c r="M561" s="69"/>
    </row>
    <row r="562" spans="2:13" x14ac:dyDescent="0.2">
      <c r="B562" s="2"/>
      <c r="C562" s="3"/>
      <c r="L562" s="69"/>
      <c r="M562" s="69"/>
    </row>
    <row r="563" spans="2:13" x14ac:dyDescent="0.2">
      <c r="B563" s="2"/>
      <c r="C563" s="3"/>
      <c r="L563" s="69"/>
      <c r="M563" s="69"/>
    </row>
    <row r="564" spans="2:13" x14ac:dyDescent="0.2">
      <c r="B564" s="2"/>
      <c r="C564" s="3"/>
      <c r="L564" s="69"/>
      <c r="M564" s="69"/>
    </row>
    <row r="565" spans="2:13" x14ac:dyDescent="0.2">
      <c r="B565" s="2"/>
      <c r="C565" s="3"/>
      <c r="L565" s="69"/>
      <c r="M565" s="69"/>
    </row>
    <row r="566" spans="2:13" x14ac:dyDescent="0.2">
      <c r="B566" s="2"/>
      <c r="C566" s="3"/>
      <c r="L566" s="69"/>
      <c r="M566" s="69"/>
    </row>
    <row r="567" spans="2:13" x14ac:dyDescent="0.2">
      <c r="B567" s="2"/>
      <c r="C567" s="3"/>
      <c r="L567" s="69"/>
      <c r="M567" s="69"/>
    </row>
    <row r="568" spans="2:13" x14ac:dyDescent="0.2">
      <c r="B568" s="2"/>
      <c r="C568" s="3"/>
      <c r="L568" s="69"/>
      <c r="M568" s="69"/>
    </row>
    <row r="569" spans="2:13" x14ac:dyDescent="0.2">
      <c r="B569" s="2"/>
      <c r="C569" s="3"/>
      <c r="L569" s="69"/>
      <c r="M569" s="69"/>
    </row>
    <row r="570" spans="2:13" x14ac:dyDescent="0.2">
      <c r="B570" s="2"/>
      <c r="C570" s="3"/>
      <c r="L570" s="69"/>
      <c r="M570" s="69"/>
    </row>
    <row r="571" spans="2:13" x14ac:dyDescent="0.2">
      <c r="B571" s="2"/>
      <c r="C571" s="3"/>
      <c r="L571" s="69"/>
      <c r="M571" s="69"/>
    </row>
    <row r="572" spans="2:13" x14ac:dyDescent="0.2">
      <c r="B572" s="2"/>
      <c r="C572" s="3"/>
      <c r="L572" s="69"/>
      <c r="M572" s="69"/>
    </row>
    <row r="573" spans="2:13" x14ac:dyDescent="0.2">
      <c r="B573" s="2"/>
      <c r="C573" s="3"/>
      <c r="L573" s="69"/>
      <c r="M573" s="69"/>
    </row>
    <row r="574" spans="2:13" x14ac:dyDescent="0.2">
      <c r="B574" s="2"/>
      <c r="C574" s="3"/>
      <c r="L574" s="69"/>
      <c r="M574" s="69"/>
    </row>
    <row r="575" spans="2:13" x14ac:dyDescent="0.2">
      <c r="B575" s="2"/>
      <c r="C575" s="3"/>
      <c r="L575" s="69"/>
      <c r="M575" s="69"/>
    </row>
    <row r="576" spans="2:13" x14ac:dyDescent="0.2">
      <c r="B576" s="2"/>
      <c r="C576" s="3"/>
      <c r="L576" s="69"/>
      <c r="M576" s="69"/>
    </row>
    <row r="577" spans="2:13" x14ac:dyDescent="0.2">
      <c r="B577" s="2"/>
      <c r="C577" s="3"/>
      <c r="L577" s="69"/>
      <c r="M577" s="69"/>
    </row>
    <row r="578" spans="2:13" x14ac:dyDescent="0.2">
      <c r="B578" s="2"/>
      <c r="C578" s="3"/>
      <c r="L578" s="69"/>
      <c r="M578" s="69"/>
    </row>
    <row r="579" spans="2:13" x14ac:dyDescent="0.2">
      <c r="B579" s="2"/>
      <c r="C579" s="3"/>
      <c r="L579" s="69"/>
      <c r="M579" s="69"/>
    </row>
    <row r="580" spans="2:13" x14ac:dyDescent="0.2">
      <c r="B580" s="2"/>
      <c r="C580" s="3"/>
      <c r="L580" s="69"/>
      <c r="M580" s="69"/>
    </row>
    <row r="581" spans="2:13" x14ac:dyDescent="0.2">
      <c r="B581" s="2"/>
      <c r="C581" s="3"/>
      <c r="L581" s="69"/>
      <c r="M581" s="69"/>
    </row>
    <row r="582" spans="2:13" x14ac:dyDescent="0.2">
      <c r="B582" s="2"/>
      <c r="C582" s="3"/>
      <c r="L582" s="69"/>
      <c r="M582" s="69"/>
    </row>
    <row r="583" spans="2:13" x14ac:dyDescent="0.2">
      <c r="B583" s="2"/>
      <c r="C583" s="3"/>
      <c r="L583" s="69"/>
      <c r="M583" s="69"/>
    </row>
    <row r="584" spans="2:13" x14ac:dyDescent="0.2">
      <c r="B584" s="2"/>
      <c r="C584" s="3"/>
      <c r="L584" s="69"/>
      <c r="M584" s="69"/>
    </row>
    <row r="585" spans="2:13" x14ac:dyDescent="0.2">
      <c r="B585" s="2"/>
      <c r="C585" s="3"/>
      <c r="L585" s="69"/>
      <c r="M585" s="69"/>
    </row>
    <row r="586" spans="2:13" x14ac:dyDescent="0.2">
      <c r="B586" s="2"/>
      <c r="C586" s="3"/>
      <c r="L586" s="69"/>
      <c r="M586" s="69"/>
    </row>
    <row r="587" spans="2:13" x14ac:dyDescent="0.2">
      <c r="B587" s="2"/>
      <c r="C587" s="3"/>
      <c r="L587" s="69"/>
      <c r="M587" s="69"/>
    </row>
    <row r="588" spans="2:13" x14ac:dyDescent="0.2">
      <c r="B588" s="2"/>
      <c r="C588" s="3"/>
      <c r="L588" s="69"/>
      <c r="M588" s="69"/>
    </row>
    <row r="589" spans="2:13" x14ac:dyDescent="0.2">
      <c r="B589" s="2"/>
      <c r="C589" s="3"/>
      <c r="L589" s="69"/>
      <c r="M589" s="69"/>
    </row>
    <row r="590" spans="2:13" x14ac:dyDescent="0.2">
      <c r="B590" s="2"/>
      <c r="C590" s="3"/>
      <c r="L590" s="69"/>
      <c r="M590" s="69"/>
    </row>
    <row r="591" spans="2:13" x14ac:dyDescent="0.2">
      <c r="B591" s="2"/>
      <c r="C591" s="3"/>
      <c r="L591" s="69"/>
      <c r="M591" s="69"/>
    </row>
    <row r="592" spans="2:13" x14ac:dyDescent="0.2">
      <c r="B592" s="2"/>
      <c r="C592" s="3"/>
      <c r="L592" s="69"/>
      <c r="M592" s="69"/>
    </row>
    <row r="593" spans="2:13" x14ac:dyDescent="0.2">
      <c r="B593" s="2"/>
      <c r="C593" s="3"/>
      <c r="L593" s="69"/>
      <c r="M593" s="69"/>
    </row>
    <row r="594" spans="2:13" x14ac:dyDescent="0.2">
      <c r="B594" s="2"/>
      <c r="C594" s="3"/>
      <c r="L594" s="69"/>
      <c r="M594" s="69"/>
    </row>
    <row r="595" spans="2:13" x14ac:dyDescent="0.2">
      <c r="B595" s="2"/>
      <c r="C595" s="3"/>
      <c r="L595" s="69"/>
      <c r="M595" s="69"/>
    </row>
    <row r="596" spans="2:13" x14ac:dyDescent="0.2">
      <c r="B596" s="2"/>
      <c r="C596" s="3"/>
      <c r="L596" s="69"/>
      <c r="M596" s="69"/>
    </row>
    <row r="597" spans="2:13" x14ac:dyDescent="0.2">
      <c r="B597" s="2"/>
      <c r="C597" s="3"/>
      <c r="L597" s="69"/>
      <c r="M597" s="69"/>
    </row>
    <row r="598" spans="2:13" x14ac:dyDescent="0.2">
      <c r="B598" s="2"/>
      <c r="C598" s="3"/>
      <c r="L598" s="69"/>
      <c r="M598" s="69"/>
    </row>
    <row r="599" spans="2:13" x14ac:dyDescent="0.2">
      <c r="B599" s="2"/>
      <c r="C599" s="3"/>
      <c r="L599" s="69"/>
      <c r="M599" s="69"/>
    </row>
    <row r="600" spans="2:13" x14ac:dyDescent="0.2">
      <c r="B600" s="2"/>
      <c r="C600" s="3"/>
      <c r="L600" s="69"/>
      <c r="M600" s="69"/>
    </row>
    <row r="601" spans="2:13" x14ac:dyDescent="0.2">
      <c r="B601" s="2"/>
      <c r="C601" s="3"/>
      <c r="L601" s="69"/>
      <c r="M601" s="69"/>
    </row>
    <row r="602" spans="2:13" x14ac:dyDescent="0.2">
      <c r="B602" s="2"/>
      <c r="C602" s="3"/>
      <c r="L602" s="69"/>
      <c r="M602" s="69"/>
    </row>
    <row r="603" spans="2:13" x14ac:dyDescent="0.2">
      <c r="B603" s="2"/>
      <c r="C603" s="3"/>
      <c r="L603" s="69"/>
      <c r="M603" s="69"/>
    </row>
    <row r="604" spans="2:13" x14ac:dyDescent="0.2">
      <c r="B604" s="2"/>
      <c r="C604" s="3"/>
      <c r="L604" s="69"/>
      <c r="M604" s="69"/>
    </row>
    <row r="605" spans="2:13" x14ac:dyDescent="0.2">
      <c r="B605" s="2"/>
      <c r="C605" s="3"/>
      <c r="L605" s="69"/>
      <c r="M605" s="69"/>
    </row>
    <row r="606" spans="2:13" x14ac:dyDescent="0.2">
      <c r="B606" s="2"/>
      <c r="C606" s="3"/>
      <c r="L606" s="69"/>
      <c r="M606" s="69"/>
    </row>
    <row r="607" spans="2:13" x14ac:dyDescent="0.2">
      <c r="B607" s="2"/>
      <c r="C607" s="3"/>
      <c r="L607" s="69"/>
      <c r="M607" s="69"/>
    </row>
    <row r="608" spans="2:13" x14ac:dyDescent="0.2">
      <c r="B608" s="2"/>
      <c r="C608" s="3"/>
      <c r="L608" s="69"/>
      <c r="M608" s="69"/>
    </row>
    <row r="609" spans="2:13" x14ac:dyDescent="0.2">
      <c r="B609" s="2"/>
      <c r="C609" s="3"/>
      <c r="L609" s="69"/>
      <c r="M609" s="69"/>
    </row>
    <row r="610" spans="2:13" x14ac:dyDescent="0.2">
      <c r="B610" s="2"/>
      <c r="C610" s="3"/>
      <c r="L610" s="69"/>
      <c r="M610" s="69"/>
    </row>
    <row r="611" spans="2:13" x14ac:dyDescent="0.2">
      <c r="B611" s="2"/>
      <c r="C611" s="3"/>
      <c r="L611" s="69"/>
      <c r="M611" s="69"/>
    </row>
    <row r="612" spans="2:13" x14ac:dyDescent="0.2">
      <c r="B612" s="2"/>
      <c r="C612" s="3"/>
      <c r="L612" s="69"/>
      <c r="M612" s="69"/>
    </row>
    <row r="613" spans="2:13" x14ac:dyDescent="0.2">
      <c r="B613" s="2"/>
      <c r="C613" s="3"/>
      <c r="L613" s="69"/>
      <c r="M613" s="69"/>
    </row>
    <row r="614" spans="2:13" x14ac:dyDescent="0.2">
      <c r="B614" s="2"/>
      <c r="C614" s="3"/>
      <c r="L614" s="69"/>
      <c r="M614" s="69"/>
    </row>
    <row r="615" spans="2:13" x14ac:dyDescent="0.2">
      <c r="B615" s="2"/>
      <c r="C615" s="3"/>
      <c r="L615" s="69"/>
      <c r="M615" s="69"/>
    </row>
    <row r="616" spans="2:13" x14ac:dyDescent="0.2">
      <c r="B616" s="2"/>
      <c r="C616" s="3"/>
      <c r="L616" s="69"/>
      <c r="M616" s="69"/>
    </row>
    <row r="617" spans="2:13" x14ac:dyDescent="0.2">
      <c r="B617" s="2"/>
      <c r="C617" s="3"/>
      <c r="L617" s="69"/>
      <c r="M617" s="69"/>
    </row>
    <row r="618" spans="2:13" x14ac:dyDescent="0.2">
      <c r="B618" s="2"/>
      <c r="C618" s="3"/>
      <c r="L618" s="69"/>
      <c r="M618" s="69"/>
    </row>
    <row r="619" spans="2:13" x14ac:dyDescent="0.2">
      <c r="B619" s="2"/>
      <c r="C619" s="3"/>
      <c r="L619" s="69"/>
      <c r="M619" s="69"/>
    </row>
    <row r="620" spans="2:13" x14ac:dyDescent="0.2">
      <c r="B620" s="2"/>
      <c r="C620" s="3"/>
      <c r="L620" s="69"/>
      <c r="M620" s="69"/>
    </row>
    <row r="621" spans="2:13" x14ac:dyDescent="0.2">
      <c r="B621" s="2"/>
      <c r="C621" s="3"/>
      <c r="L621" s="69"/>
      <c r="M621" s="69"/>
    </row>
    <row r="622" spans="2:13" x14ac:dyDescent="0.2">
      <c r="B622" s="2"/>
      <c r="C622" s="3"/>
      <c r="L622" s="69"/>
      <c r="M622" s="69"/>
    </row>
    <row r="623" spans="2:13" x14ac:dyDescent="0.2">
      <c r="B623" s="2"/>
      <c r="C623" s="3"/>
      <c r="L623" s="69"/>
      <c r="M623" s="69"/>
    </row>
    <row r="624" spans="2:13" x14ac:dyDescent="0.2">
      <c r="B624" s="2"/>
      <c r="C624" s="3"/>
      <c r="L624" s="69"/>
      <c r="M624" s="69"/>
    </row>
    <row r="625" spans="2:13" x14ac:dyDescent="0.2">
      <c r="B625" s="2"/>
      <c r="C625" s="3"/>
      <c r="L625" s="69"/>
      <c r="M625" s="69"/>
    </row>
    <row r="626" spans="2:13" x14ac:dyDescent="0.2">
      <c r="B626" s="2"/>
      <c r="C626" s="3"/>
      <c r="L626" s="69"/>
      <c r="M626" s="69"/>
    </row>
    <row r="627" spans="2:13" x14ac:dyDescent="0.2">
      <c r="B627" s="2"/>
      <c r="C627" s="3"/>
      <c r="L627" s="69"/>
      <c r="M627" s="69"/>
    </row>
    <row r="628" spans="2:13" x14ac:dyDescent="0.2">
      <c r="B628" s="2"/>
      <c r="C628" s="3"/>
      <c r="L628" s="69"/>
      <c r="M628" s="69"/>
    </row>
    <row r="629" spans="2:13" x14ac:dyDescent="0.2">
      <c r="B629" s="2"/>
      <c r="C629" s="3"/>
      <c r="L629" s="69"/>
      <c r="M629" s="69"/>
    </row>
    <row r="630" spans="2:13" x14ac:dyDescent="0.2">
      <c r="B630" s="2"/>
      <c r="C630" s="3"/>
      <c r="L630" s="69"/>
      <c r="M630" s="69"/>
    </row>
    <row r="631" spans="2:13" x14ac:dyDescent="0.2">
      <c r="B631" s="2"/>
      <c r="C631" s="3"/>
      <c r="L631" s="69"/>
      <c r="M631" s="69"/>
    </row>
    <row r="632" spans="2:13" x14ac:dyDescent="0.2">
      <c r="B632" s="2"/>
      <c r="C632" s="3"/>
      <c r="L632" s="69"/>
      <c r="M632" s="69"/>
    </row>
    <row r="633" spans="2:13" x14ac:dyDescent="0.2">
      <c r="B633" s="2"/>
      <c r="C633" s="3"/>
      <c r="L633" s="69"/>
      <c r="M633" s="69"/>
    </row>
    <row r="634" spans="2:13" x14ac:dyDescent="0.2">
      <c r="B634" s="2"/>
      <c r="C634" s="3"/>
      <c r="L634" s="69"/>
      <c r="M634" s="69"/>
    </row>
    <row r="635" spans="2:13" x14ac:dyDescent="0.2">
      <c r="B635" s="2"/>
      <c r="C635" s="3"/>
      <c r="L635" s="69"/>
      <c r="M635" s="69"/>
    </row>
    <row r="636" spans="2:13" x14ac:dyDescent="0.2">
      <c r="B636" s="2"/>
      <c r="C636" s="3"/>
      <c r="L636" s="69"/>
      <c r="M636" s="69"/>
    </row>
    <row r="637" spans="2:13" x14ac:dyDescent="0.2">
      <c r="B637" s="2"/>
      <c r="C637" s="3"/>
      <c r="L637" s="69"/>
      <c r="M637" s="69"/>
    </row>
    <row r="638" spans="2:13" x14ac:dyDescent="0.2">
      <c r="B638" s="2"/>
      <c r="C638" s="3"/>
      <c r="L638" s="69"/>
      <c r="M638" s="69"/>
    </row>
    <row r="639" spans="2:13" x14ac:dyDescent="0.2">
      <c r="B639" s="2"/>
      <c r="C639" s="3"/>
      <c r="L639" s="69"/>
      <c r="M639" s="69"/>
    </row>
    <row r="640" spans="2:13" x14ac:dyDescent="0.2">
      <c r="B640" s="2"/>
      <c r="C640" s="3"/>
      <c r="L640" s="69"/>
      <c r="M640" s="69"/>
    </row>
    <row r="641" spans="2:13" x14ac:dyDescent="0.2">
      <c r="B641" s="2"/>
      <c r="C641" s="3"/>
      <c r="L641" s="69"/>
      <c r="M641" s="69"/>
    </row>
    <row r="642" spans="2:13" x14ac:dyDescent="0.2">
      <c r="B642" s="2"/>
      <c r="C642" s="3"/>
      <c r="L642" s="69"/>
      <c r="M642" s="69"/>
    </row>
    <row r="643" spans="2:13" x14ac:dyDescent="0.2">
      <c r="B643" s="2"/>
      <c r="C643" s="3"/>
      <c r="L643" s="69"/>
      <c r="M643" s="69"/>
    </row>
    <row r="644" spans="2:13" x14ac:dyDescent="0.2">
      <c r="B644" s="2"/>
      <c r="C644" s="3"/>
      <c r="L644" s="69"/>
      <c r="M644" s="69"/>
    </row>
    <row r="645" spans="2:13" x14ac:dyDescent="0.2">
      <c r="B645" s="2"/>
      <c r="C645" s="3"/>
      <c r="L645" s="69"/>
      <c r="M645" s="69"/>
    </row>
    <row r="646" spans="2:13" x14ac:dyDescent="0.2">
      <c r="B646" s="2"/>
      <c r="C646" s="3"/>
      <c r="L646" s="69"/>
      <c r="M646" s="69"/>
    </row>
    <row r="647" spans="2:13" x14ac:dyDescent="0.2">
      <c r="B647" s="2"/>
      <c r="C647" s="3"/>
      <c r="L647" s="69"/>
      <c r="M647" s="69"/>
    </row>
    <row r="648" spans="2:13" x14ac:dyDescent="0.2">
      <c r="B648" s="2"/>
      <c r="C648" s="3"/>
      <c r="L648" s="69"/>
      <c r="M648" s="69"/>
    </row>
    <row r="649" spans="2:13" x14ac:dyDescent="0.2">
      <c r="B649" s="2"/>
      <c r="C649" s="3"/>
      <c r="L649" s="69"/>
      <c r="M649" s="69"/>
    </row>
    <row r="650" spans="2:13" x14ac:dyDescent="0.2">
      <c r="B650" s="2"/>
      <c r="C650" s="3"/>
      <c r="L650" s="69"/>
      <c r="M650" s="69"/>
    </row>
    <row r="651" spans="2:13" x14ac:dyDescent="0.2">
      <c r="B651" s="2"/>
      <c r="C651" s="3"/>
      <c r="L651" s="69"/>
      <c r="M651" s="69"/>
    </row>
    <row r="652" spans="2:13" x14ac:dyDescent="0.2">
      <c r="B652" s="2"/>
      <c r="C652" s="3"/>
      <c r="L652" s="69"/>
      <c r="M652" s="69"/>
    </row>
    <row r="653" spans="2:13" x14ac:dyDescent="0.2">
      <c r="B653" s="2"/>
      <c r="C653" s="3"/>
      <c r="L653" s="69"/>
      <c r="M653" s="69"/>
    </row>
    <row r="654" spans="2:13" x14ac:dyDescent="0.2">
      <c r="B654" s="2"/>
      <c r="C654" s="3"/>
      <c r="L654" s="69"/>
      <c r="M654" s="69"/>
    </row>
    <row r="655" spans="2:13" x14ac:dyDescent="0.2">
      <c r="B655" s="2"/>
      <c r="C655" s="3"/>
      <c r="L655" s="69"/>
      <c r="M655" s="69"/>
    </row>
    <row r="656" spans="2:13" x14ac:dyDescent="0.2">
      <c r="B656" s="2"/>
      <c r="C656" s="3"/>
      <c r="L656" s="69"/>
      <c r="M656" s="69"/>
    </row>
    <row r="657" spans="2:13" x14ac:dyDescent="0.2">
      <c r="B657" s="2"/>
      <c r="C657" s="3"/>
      <c r="L657" s="69"/>
      <c r="M657" s="69"/>
    </row>
    <row r="658" spans="2:13" x14ac:dyDescent="0.2">
      <c r="B658" s="2"/>
      <c r="C658" s="3"/>
      <c r="L658" s="69"/>
      <c r="M658" s="69"/>
    </row>
    <row r="659" spans="2:13" x14ac:dyDescent="0.2">
      <c r="B659" s="2"/>
      <c r="C659" s="3"/>
      <c r="L659" s="69"/>
      <c r="M659" s="69"/>
    </row>
    <row r="660" spans="2:13" x14ac:dyDescent="0.2">
      <c r="B660" s="2"/>
      <c r="C660" s="3"/>
      <c r="L660" s="69"/>
      <c r="M660" s="69"/>
    </row>
    <row r="661" spans="2:13" x14ac:dyDescent="0.2">
      <c r="B661" s="2"/>
      <c r="C661" s="3"/>
      <c r="L661" s="69"/>
      <c r="M661" s="69"/>
    </row>
    <row r="662" spans="2:13" x14ac:dyDescent="0.2">
      <c r="B662" s="2"/>
      <c r="C662" s="3"/>
      <c r="L662" s="69"/>
      <c r="M662" s="69"/>
    </row>
    <row r="663" spans="2:13" x14ac:dyDescent="0.2">
      <c r="B663" s="2"/>
      <c r="C663" s="3"/>
      <c r="L663" s="69"/>
      <c r="M663" s="69"/>
    </row>
    <row r="664" spans="2:13" x14ac:dyDescent="0.2">
      <c r="B664" s="2"/>
      <c r="C664" s="3"/>
      <c r="L664" s="69"/>
      <c r="M664" s="69"/>
    </row>
    <row r="665" spans="2:13" x14ac:dyDescent="0.2">
      <c r="B665" s="2"/>
      <c r="C665" s="3"/>
      <c r="L665" s="69"/>
      <c r="M665" s="69"/>
    </row>
    <row r="666" spans="2:13" x14ac:dyDescent="0.2">
      <c r="B666" s="2"/>
      <c r="C666" s="3"/>
      <c r="L666" s="69"/>
      <c r="M666" s="69"/>
    </row>
    <row r="667" spans="2:13" x14ac:dyDescent="0.2">
      <c r="B667" s="2"/>
      <c r="C667" s="3"/>
      <c r="L667" s="69"/>
      <c r="M667" s="69"/>
    </row>
    <row r="668" spans="2:13" x14ac:dyDescent="0.2">
      <c r="B668" s="2"/>
      <c r="C668" s="3"/>
      <c r="L668" s="69"/>
      <c r="M668" s="69"/>
    </row>
    <row r="669" spans="2:13" x14ac:dyDescent="0.2">
      <c r="B669" s="2"/>
      <c r="C669" s="3"/>
      <c r="L669" s="69"/>
      <c r="M669" s="69"/>
    </row>
    <row r="670" spans="2:13" x14ac:dyDescent="0.2">
      <c r="B670" s="2"/>
      <c r="C670" s="3"/>
      <c r="L670" s="69"/>
      <c r="M670" s="69"/>
    </row>
    <row r="671" spans="2:13" x14ac:dyDescent="0.2">
      <c r="B671" s="2"/>
      <c r="C671" s="3"/>
      <c r="L671" s="69"/>
      <c r="M671" s="69"/>
    </row>
    <row r="672" spans="2:13" x14ac:dyDescent="0.2">
      <c r="B672" s="2"/>
      <c r="C672" s="3"/>
      <c r="L672" s="69"/>
      <c r="M672" s="69"/>
    </row>
    <row r="673" spans="2:13" x14ac:dyDescent="0.2">
      <c r="B673" s="2"/>
      <c r="C673" s="3"/>
      <c r="L673" s="69"/>
      <c r="M673" s="69"/>
    </row>
    <row r="674" spans="2:13" x14ac:dyDescent="0.2">
      <c r="B674" s="2"/>
      <c r="C674" s="3"/>
      <c r="L674" s="69"/>
      <c r="M674" s="69"/>
    </row>
    <row r="675" spans="2:13" x14ac:dyDescent="0.2">
      <c r="B675" s="2"/>
      <c r="C675" s="3"/>
      <c r="L675" s="69"/>
      <c r="M675" s="69"/>
    </row>
    <row r="676" spans="2:13" x14ac:dyDescent="0.2">
      <c r="B676" s="2"/>
      <c r="C676" s="3"/>
      <c r="L676" s="69"/>
      <c r="M676" s="69"/>
    </row>
    <row r="677" spans="2:13" x14ac:dyDescent="0.2">
      <c r="B677" s="2"/>
      <c r="C677" s="3"/>
      <c r="L677" s="69"/>
      <c r="M677" s="69"/>
    </row>
    <row r="678" spans="2:13" x14ac:dyDescent="0.2">
      <c r="B678" s="2"/>
      <c r="C678" s="3"/>
      <c r="L678" s="69"/>
      <c r="M678" s="69"/>
    </row>
    <row r="679" spans="2:13" x14ac:dyDescent="0.2">
      <c r="B679" s="2"/>
      <c r="C679" s="3"/>
      <c r="L679" s="69"/>
      <c r="M679" s="69"/>
    </row>
    <row r="680" spans="2:13" x14ac:dyDescent="0.2">
      <c r="B680" s="2"/>
      <c r="C680" s="3"/>
      <c r="L680" s="69"/>
      <c r="M680" s="69"/>
    </row>
    <row r="681" spans="2:13" x14ac:dyDescent="0.2">
      <c r="B681" s="2"/>
      <c r="C681" s="3"/>
      <c r="L681" s="69"/>
      <c r="M681" s="69"/>
    </row>
    <row r="682" spans="2:13" x14ac:dyDescent="0.2">
      <c r="B682" s="2"/>
      <c r="C682" s="3"/>
      <c r="L682" s="69"/>
      <c r="M682" s="69"/>
    </row>
    <row r="683" spans="2:13" x14ac:dyDescent="0.2">
      <c r="B683" s="2"/>
      <c r="C683" s="3"/>
      <c r="L683" s="69"/>
      <c r="M683" s="69"/>
    </row>
    <row r="684" spans="2:13" x14ac:dyDescent="0.2">
      <c r="B684" s="2"/>
      <c r="C684" s="3"/>
      <c r="L684" s="69"/>
      <c r="M684" s="69"/>
    </row>
    <row r="685" spans="2:13" x14ac:dyDescent="0.2">
      <c r="B685" s="2"/>
      <c r="C685" s="3"/>
      <c r="L685" s="69"/>
      <c r="M685" s="69"/>
    </row>
    <row r="686" spans="2:13" x14ac:dyDescent="0.2">
      <c r="B686" s="2"/>
      <c r="C686" s="3"/>
      <c r="L686" s="69"/>
      <c r="M686" s="69"/>
    </row>
    <row r="687" spans="2:13" x14ac:dyDescent="0.2">
      <c r="B687" s="2"/>
      <c r="C687" s="3"/>
      <c r="L687" s="69"/>
      <c r="M687" s="69"/>
    </row>
    <row r="688" spans="2:13" x14ac:dyDescent="0.2">
      <c r="B688" s="2"/>
      <c r="C688" s="3"/>
      <c r="L688" s="69"/>
      <c r="M688" s="69"/>
    </row>
    <row r="689" spans="2:13" x14ac:dyDescent="0.2">
      <c r="B689" s="2"/>
      <c r="C689" s="3"/>
      <c r="L689" s="69"/>
      <c r="M689" s="69"/>
    </row>
    <row r="690" spans="2:13" x14ac:dyDescent="0.2">
      <c r="B690" s="2"/>
      <c r="C690" s="3"/>
      <c r="L690" s="69"/>
      <c r="M690" s="69"/>
    </row>
    <row r="691" spans="2:13" x14ac:dyDescent="0.2">
      <c r="B691" s="2"/>
      <c r="C691" s="3"/>
      <c r="L691" s="69"/>
      <c r="M691" s="69"/>
    </row>
    <row r="692" spans="2:13" x14ac:dyDescent="0.2">
      <c r="B692" s="2"/>
      <c r="C692" s="3"/>
      <c r="L692" s="69"/>
      <c r="M692" s="69"/>
    </row>
    <row r="693" spans="2:13" x14ac:dyDescent="0.2">
      <c r="B693" s="2"/>
      <c r="C693" s="3"/>
      <c r="L693" s="69"/>
      <c r="M693" s="69"/>
    </row>
    <row r="694" spans="2:13" x14ac:dyDescent="0.2">
      <c r="B694" s="2"/>
      <c r="C694" s="3"/>
      <c r="L694" s="69"/>
      <c r="M694" s="69"/>
    </row>
    <row r="695" spans="2:13" x14ac:dyDescent="0.2">
      <c r="B695" s="2"/>
      <c r="C695" s="3"/>
      <c r="L695" s="69"/>
      <c r="M695" s="69"/>
    </row>
    <row r="696" spans="2:13" x14ac:dyDescent="0.2">
      <c r="B696" s="2"/>
      <c r="C696" s="3"/>
      <c r="L696" s="69"/>
      <c r="M696" s="69"/>
    </row>
    <row r="697" spans="2:13" x14ac:dyDescent="0.2">
      <c r="B697" s="2"/>
      <c r="C697" s="3"/>
      <c r="L697" s="69"/>
      <c r="M697" s="69"/>
    </row>
    <row r="698" spans="2:13" x14ac:dyDescent="0.2">
      <c r="B698" s="2"/>
      <c r="C698" s="3"/>
      <c r="L698" s="69"/>
      <c r="M698" s="69"/>
    </row>
    <row r="699" spans="2:13" x14ac:dyDescent="0.2">
      <c r="B699" s="2"/>
      <c r="C699" s="3"/>
      <c r="L699" s="69"/>
      <c r="M699" s="69"/>
    </row>
    <row r="700" spans="2:13" x14ac:dyDescent="0.2">
      <c r="B700" s="2"/>
      <c r="C700" s="3"/>
      <c r="L700" s="69"/>
      <c r="M700" s="69"/>
    </row>
    <row r="701" spans="2:13" x14ac:dyDescent="0.2">
      <c r="B701" s="2"/>
      <c r="C701" s="3"/>
      <c r="L701" s="69"/>
      <c r="M701" s="69"/>
    </row>
    <row r="702" spans="2:13" x14ac:dyDescent="0.2">
      <c r="B702" s="2"/>
      <c r="C702" s="3"/>
      <c r="L702" s="69"/>
      <c r="M702" s="69"/>
    </row>
    <row r="703" spans="2:13" x14ac:dyDescent="0.2">
      <c r="B703" s="2"/>
      <c r="C703" s="3"/>
      <c r="L703" s="69"/>
      <c r="M703" s="69"/>
    </row>
    <row r="704" spans="2:13" x14ac:dyDescent="0.2">
      <c r="B704" s="2"/>
      <c r="C704" s="3"/>
      <c r="L704" s="69"/>
      <c r="M704" s="69"/>
    </row>
    <row r="705" spans="2:13" x14ac:dyDescent="0.2">
      <c r="B705" s="2"/>
      <c r="C705" s="3"/>
      <c r="L705" s="69"/>
      <c r="M705" s="69"/>
    </row>
    <row r="706" spans="2:13" x14ac:dyDescent="0.2">
      <c r="B706" s="2"/>
      <c r="C706" s="3"/>
      <c r="L706" s="69"/>
      <c r="M706" s="69"/>
    </row>
    <row r="707" spans="2:13" x14ac:dyDescent="0.2">
      <c r="B707" s="2"/>
      <c r="C707" s="3"/>
      <c r="L707" s="69"/>
      <c r="M707" s="69"/>
    </row>
    <row r="708" spans="2:13" x14ac:dyDescent="0.2">
      <c r="B708" s="2"/>
      <c r="C708" s="3"/>
      <c r="L708" s="69"/>
      <c r="M708" s="69"/>
    </row>
    <row r="709" spans="2:13" x14ac:dyDescent="0.2">
      <c r="B709" s="2"/>
      <c r="C709" s="3"/>
      <c r="L709" s="69"/>
      <c r="M709" s="69"/>
    </row>
    <row r="710" spans="2:13" x14ac:dyDescent="0.2">
      <c r="B710" s="2"/>
      <c r="C710" s="3"/>
      <c r="L710" s="69"/>
      <c r="M710" s="69"/>
    </row>
    <row r="711" spans="2:13" x14ac:dyDescent="0.2">
      <c r="B711" s="2"/>
      <c r="C711" s="3"/>
      <c r="L711" s="69"/>
      <c r="M711" s="69"/>
    </row>
    <row r="712" spans="2:13" x14ac:dyDescent="0.2">
      <c r="B712" s="2"/>
      <c r="C712" s="3"/>
      <c r="L712" s="69"/>
      <c r="M712" s="69"/>
    </row>
    <row r="713" spans="2:13" x14ac:dyDescent="0.2">
      <c r="B713" s="2"/>
      <c r="C713" s="3"/>
      <c r="L713" s="69"/>
      <c r="M713" s="69"/>
    </row>
    <row r="714" spans="2:13" x14ac:dyDescent="0.2">
      <c r="B714" s="2"/>
      <c r="C714" s="3"/>
      <c r="L714" s="69"/>
      <c r="M714" s="69"/>
    </row>
    <row r="715" spans="2:13" x14ac:dyDescent="0.2">
      <c r="B715" s="2"/>
      <c r="C715" s="3"/>
      <c r="L715" s="69"/>
      <c r="M715" s="69"/>
    </row>
    <row r="716" spans="2:13" x14ac:dyDescent="0.2">
      <c r="B716" s="2"/>
      <c r="C716" s="3"/>
      <c r="L716" s="69"/>
      <c r="M716" s="69"/>
    </row>
    <row r="717" spans="2:13" x14ac:dyDescent="0.2">
      <c r="B717" s="2"/>
      <c r="C717" s="3"/>
      <c r="L717" s="69"/>
      <c r="M717" s="69"/>
    </row>
    <row r="718" spans="2:13" x14ac:dyDescent="0.2">
      <c r="B718" s="2"/>
      <c r="C718" s="3"/>
      <c r="L718" s="69"/>
      <c r="M718" s="69"/>
    </row>
    <row r="719" spans="2:13" x14ac:dyDescent="0.2">
      <c r="B719" s="2"/>
      <c r="C719" s="3"/>
      <c r="L719" s="69"/>
      <c r="M719" s="69"/>
    </row>
    <row r="720" spans="2:13" x14ac:dyDescent="0.2">
      <c r="B720" s="2"/>
      <c r="C720" s="3"/>
      <c r="L720" s="69"/>
      <c r="M720" s="69"/>
    </row>
    <row r="721" spans="2:13" x14ac:dyDescent="0.2">
      <c r="B721" s="2"/>
      <c r="C721" s="3"/>
      <c r="L721" s="69"/>
      <c r="M721" s="69"/>
    </row>
    <row r="722" spans="2:13" x14ac:dyDescent="0.2">
      <c r="B722" s="2"/>
      <c r="C722" s="3"/>
      <c r="L722" s="69"/>
      <c r="M722" s="69"/>
    </row>
    <row r="723" spans="2:13" x14ac:dyDescent="0.2">
      <c r="B723" s="2"/>
      <c r="C723" s="3"/>
      <c r="L723" s="69"/>
      <c r="M723" s="69"/>
    </row>
    <row r="724" spans="2:13" x14ac:dyDescent="0.2">
      <c r="B724" s="2"/>
      <c r="C724" s="3"/>
      <c r="L724" s="69"/>
      <c r="M724" s="69"/>
    </row>
    <row r="725" spans="2:13" x14ac:dyDescent="0.2">
      <c r="B725" s="2"/>
      <c r="C725" s="3"/>
      <c r="L725" s="69"/>
      <c r="M725" s="69"/>
    </row>
    <row r="726" spans="2:13" x14ac:dyDescent="0.2">
      <c r="B726" s="2"/>
      <c r="C726" s="3"/>
      <c r="L726" s="69"/>
      <c r="M726" s="69"/>
    </row>
    <row r="727" spans="2:13" x14ac:dyDescent="0.2">
      <c r="B727" s="2"/>
      <c r="C727" s="3"/>
      <c r="L727" s="69"/>
      <c r="M727" s="69"/>
    </row>
    <row r="728" spans="2:13" x14ac:dyDescent="0.2">
      <c r="B728" s="2"/>
      <c r="C728" s="3"/>
      <c r="L728" s="69"/>
      <c r="M728" s="69"/>
    </row>
    <row r="729" spans="2:13" x14ac:dyDescent="0.2">
      <c r="B729" s="2"/>
      <c r="C729" s="3"/>
      <c r="L729" s="69"/>
      <c r="M729" s="69"/>
    </row>
    <row r="730" spans="2:13" x14ac:dyDescent="0.2">
      <c r="B730" s="2"/>
      <c r="C730" s="3"/>
      <c r="L730" s="69"/>
      <c r="M730" s="69"/>
    </row>
    <row r="731" spans="2:13" x14ac:dyDescent="0.2">
      <c r="B731" s="2"/>
      <c r="C731" s="3"/>
      <c r="L731" s="69"/>
      <c r="M731" s="69"/>
    </row>
    <row r="732" spans="2:13" x14ac:dyDescent="0.2">
      <c r="B732" s="2"/>
      <c r="C732" s="3"/>
      <c r="L732" s="69"/>
      <c r="M732" s="69"/>
    </row>
    <row r="733" spans="2:13" x14ac:dyDescent="0.2">
      <c r="B733" s="2"/>
      <c r="C733" s="3"/>
      <c r="L733" s="69"/>
      <c r="M733" s="69"/>
    </row>
    <row r="734" spans="2:13" x14ac:dyDescent="0.2">
      <c r="B734" s="2"/>
      <c r="C734" s="3"/>
      <c r="L734" s="69"/>
      <c r="M734" s="69"/>
    </row>
    <row r="735" spans="2:13" x14ac:dyDescent="0.2">
      <c r="B735" s="2"/>
      <c r="C735" s="3"/>
      <c r="L735" s="69"/>
      <c r="M735" s="69"/>
    </row>
    <row r="736" spans="2:13" x14ac:dyDescent="0.2">
      <c r="B736" s="2"/>
      <c r="C736" s="3"/>
      <c r="L736" s="69"/>
      <c r="M736" s="69"/>
    </row>
    <row r="737" spans="2:13" x14ac:dyDescent="0.2">
      <c r="B737" s="2"/>
      <c r="C737" s="3"/>
      <c r="L737" s="69"/>
      <c r="M737" s="69"/>
    </row>
    <row r="738" spans="2:13" x14ac:dyDescent="0.2">
      <c r="B738" s="2"/>
      <c r="C738" s="3"/>
      <c r="L738" s="69"/>
      <c r="M738" s="69"/>
    </row>
    <row r="739" spans="2:13" x14ac:dyDescent="0.2">
      <c r="B739" s="2"/>
      <c r="C739" s="3"/>
      <c r="L739" s="69"/>
      <c r="M739" s="69"/>
    </row>
    <row r="740" spans="2:13" x14ac:dyDescent="0.2">
      <c r="B740" s="2"/>
      <c r="C740" s="3"/>
      <c r="L740" s="69"/>
      <c r="M740" s="69"/>
    </row>
    <row r="741" spans="2:13" x14ac:dyDescent="0.2">
      <c r="B741" s="2"/>
      <c r="C741" s="3"/>
      <c r="L741" s="69"/>
      <c r="M741" s="69"/>
    </row>
    <row r="742" spans="2:13" x14ac:dyDescent="0.2">
      <c r="B742" s="2"/>
      <c r="C742" s="3"/>
      <c r="L742" s="69"/>
      <c r="M742" s="69"/>
    </row>
    <row r="743" spans="2:13" x14ac:dyDescent="0.2">
      <c r="B743" s="2"/>
      <c r="C743" s="3"/>
      <c r="L743" s="69"/>
      <c r="M743" s="69"/>
    </row>
    <row r="744" spans="2:13" x14ac:dyDescent="0.2">
      <c r="B744" s="2"/>
      <c r="C744" s="3"/>
      <c r="L744" s="69"/>
      <c r="M744" s="69"/>
    </row>
    <row r="745" spans="2:13" x14ac:dyDescent="0.2">
      <c r="B745" s="2"/>
      <c r="C745" s="3"/>
      <c r="L745" s="69"/>
      <c r="M745" s="69"/>
    </row>
    <row r="746" spans="2:13" x14ac:dyDescent="0.2">
      <c r="B746" s="2"/>
      <c r="C746" s="3"/>
      <c r="L746" s="69"/>
      <c r="M746" s="69"/>
    </row>
    <row r="747" spans="2:13" x14ac:dyDescent="0.2">
      <c r="B747" s="2"/>
      <c r="C747" s="3"/>
      <c r="L747" s="69"/>
      <c r="M747" s="69"/>
    </row>
    <row r="748" spans="2:13" x14ac:dyDescent="0.2">
      <c r="B748" s="2"/>
      <c r="C748" s="3"/>
      <c r="L748" s="69"/>
      <c r="M748" s="69"/>
    </row>
    <row r="749" spans="2:13" x14ac:dyDescent="0.2">
      <c r="B749" s="2"/>
      <c r="C749" s="3"/>
      <c r="L749" s="69"/>
      <c r="M749" s="69"/>
    </row>
    <row r="750" spans="2:13" x14ac:dyDescent="0.2">
      <c r="B750" s="2"/>
      <c r="C750" s="3"/>
      <c r="L750" s="69"/>
      <c r="M750" s="69"/>
    </row>
    <row r="751" spans="2:13" x14ac:dyDescent="0.2">
      <c r="B751" s="2"/>
      <c r="C751" s="3"/>
      <c r="L751" s="69"/>
      <c r="M751" s="69"/>
    </row>
    <row r="752" spans="2:13" x14ac:dyDescent="0.2">
      <c r="B752" s="2"/>
      <c r="C752" s="3"/>
      <c r="L752" s="69"/>
      <c r="M752" s="69"/>
    </row>
    <row r="753" spans="2:13" x14ac:dyDescent="0.2">
      <c r="B753" s="2"/>
      <c r="C753" s="3"/>
      <c r="L753" s="69"/>
      <c r="M753" s="69"/>
    </row>
    <row r="754" spans="2:13" x14ac:dyDescent="0.2">
      <c r="B754" s="2"/>
      <c r="C754" s="3"/>
      <c r="L754" s="69"/>
      <c r="M754" s="69"/>
    </row>
    <row r="755" spans="2:13" x14ac:dyDescent="0.2">
      <c r="B755" s="2"/>
      <c r="C755" s="3"/>
      <c r="L755" s="69"/>
      <c r="M755" s="69"/>
    </row>
    <row r="756" spans="2:13" x14ac:dyDescent="0.2">
      <c r="B756" s="2"/>
      <c r="C756" s="3"/>
      <c r="L756" s="69"/>
      <c r="M756" s="69"/>
    </row>
    <row r="757" spans="2:13" x14ac:dyDescent="0.2">
      <c r="B757" s="2"/>
      <c r="C757" s="3"/>
      <c r="L757" s="69"/>
      <c r="M757" s="69"/>
    </row>
    <row r="758" spans="2:13" x14ac:dyDescent="0.2">
      <c r="B758" s="2"/>
      <c r="C758" s="3"/>
      <c r="L758" s="69"/>
      <c r="M758" s="69"/>
    </row>
    <row r="759" spans="2:13" x14ac:dyDescent="0.2">
      <c r="B759" s="2"/>
      <c r="C759" s="3"/>
      <c r="L759" s="69"/>
      <c r="M759" s="69"/>
    </row>
    <row r="760" spans="2:13" x14ac:dyDescent="0.2">
      <c r="B760" s="2"/>
      <c r="C760" s="3"/>
      <c r="L760" s="69"/>
      <c r="M760" s="69"/>
    </row>
    <row r="761" spans="2:13" x14ac:dyDescent="0.2">
      <c r="B761" s="2"/>
      <c r="C761" s="3"/>
      <c r="L761" s="69"/>
      <c r="M761" s="69"/>
    </row>
    <row r="762" spans="2:13" x14ac:dyDescent="0.2">
      <c r="B762" s="2"/>
      <c r="C762" s="3"/>
      <c r="L762" s="69"/>
      <c r="M762" s="69"/>
    </row>
    <row r="763" spans="2:13" x14ac:dyDescent="0.2">
      <c r="B763" s="2"/>
      <c r="C763" s="3"/>
      <c r="L763" s="69"/>
      <c r="M763" s="69"/>
    </row>
    <row r="764" spans="2:13" x14ac:dyDescent="0.2">
      <c r="B764" s="2"/>
      <c r="C764" s="3"/>
      <c r="L764" s="69"/>
      <c r="M764" s="69"/>
    </row>
    <row r="765" spans="2:13" x14ac:dyDescent="0.2">
      <c r="B765" s="2"/>
      <c r="C765" s="3"/>
      <c r="L765" s="69"/>
      <c r="M765" s="69"/>
    </row>
    <row r="766" spans="2:13" x14ac:dyDescent="0.2">
      <c r="B766" s="2"/>
      <c r="C766" s="3"/>
      <c r="L766" s="69"/>
      <c r="M766" s="69"/>
    </row>
    <row r="767" spans="2:13" x14ac:dyDescent="0.2">
      <c r="B767" s="2"/>
      <c r="C767" s="3"/>
      <c r="L767" s="69"/>
      <c r="M767" s="69"/>
    </row>
    <row r="768" spans="2:13" x14ac:dyDescent="0.2">
      <c r="B768" s="2"/>
      <c r="C768" s="3"/>
      <c r="L768" s="69"/>
      <c r="M768" s="69"/>
    </row>
    <row r="769" spans="2:13" x14ac:dyDescent="0.2">
      <c r="B769" s="2"/>
      <c r="C769" s="3"/>
      <c r="L769" s="69"/>
      <c r="M769" s="69"/>
    </row>
    <row r="770" spans="2:13" x14ac:dyDescent="0.2">
      <c r="B770" s="2"/>
      <c r="C770" s="3"/>
      <c r="L770" s="69"/>
      <c r="M770" s="69"/>
    </row>
    <row r="771" spans="2:13" x14ac:dyDescent="0.2">
      <c r="B771" s="2"/>
      <c r="C771" s="3"/>
      <c r="L771" s="69"/>
      <c r="M771" s="69"/>
    </row>
    <row r="772" spans="2:13" x14ac:dyDescent="0.2">
      <c r="B772" s="2"/>
      <c r="C772" s="3"/>
      <c r="L772" s="69"/>
      <c r="M772" s="69"/>
    </row>
    <row r="773" spans="2:13" x14ac:dyDescent="0.2">
      <c r="B773" s="2"/>
      <c r="C773" s="3"/>
      <c r="L773" s="69"/>
      <c r="M773" s="69"/>
    </row>
    <row r="774" spans="2:13" x14ac:dyDescent="0.2">
      <c r="B774" s="2"/>
      <c r="C774" s="3"/>
      <c r="L774" s="69"/>
      <c r="M774" s="69"/>
    </row>
    <row r="775" spans="2:13" x14ac:dyDescent="0.2">
      <c r="B775" s="2"/>
      <c r="C775" s="3"/>
      <c r="L775" s="69"/>
      <c r="M775" s="69"/>
    </row>
    <row r="776" spans="2:13" x14ac:dyDescent="0.2">
      <c r="B776" s="2"/>
      <c r="C776" s="3"/>
      <c r="L776" s="69"/>
      <c r="M776" s="69"/>
    </row>
    <row r="777" spans="2:13" x14ac:dyDescent="0.2">
      <c r="B777" s="2"/>
      <c r="C777" s="3"/>
      <c r="L777" s="69"/>
      <c r="M777" s="69"/>
    </row>
    <row r="778" spans="2:13" x14ac:dyDescent="0.2">
      <c r="B778" s="2"/>
      <c r="C778" s="3"/>
      <c r="L778" s="69"/>
      <c r="M778" s="69"/>
    </row>
    <row r="779" spans="2:13" x14ac:dyDescent="0.2">
      <c r="B779" s="2"/>
      <c r="C779" s="3"/>
      <c r="L779" s="69"/>
      <c r="M779" s="69"/>
    </row>
    <row r="780" spans="2:13" x14ac:dyDescent="0.2">
      <c r="B780" s="2"/>
      <c r="C780" s="3"/>
      <c r="L780" s="69"/>
      <c r="M780" s="69"/>
    </row>
    <row r="781" spans="2:13" x14ac:dyDescent="0.2">
      <c r="B781" s="2"/>
      <c r="C781" s="3"/>
      <c r="L781" s="69"/>
      <c r="M781" s="69"/>
    </row>
    <row r="782" spans="2:13" x14ac:dyDescent="0.2">
      <c r="B782" s="2"/>
      <c r="C782" s="3"/>
      <c r="L782" s="69"/>
      <c r="M782" s="69"/>
    </row>
    <row r="783" spans="2:13" x14ac:dyDescent="0.2">
      <c r="B783" s="2"/>
      <c r="C783" s="3"/>
      <c r="L783" s="69"/>
      <c r="M783" s="69"/>
    </row>
    <row r="784" spans="2:13" x14ac:dyDescent="0.2">
      <c r="B784" s="2"/>
      <c r="C784" s="3"/>
      <c r="L784" s="69"/>
      <c r="M784" s="69"/>
    </row>
    <row r="785" spans="2:13" x14ac:dyDescent="0.2">
      <c r="B785" s="2"/>
      <c r="C785" s="3"/>
      <c r="L785" s="69"/>
      <c r="M785" s="69"/>
    </row>
    <row r="786" spans="2:13" x14ac:dyDescent="0.2">
      <c r="B786" s="2"/>
      <c r="C786" s="3"/>
      <c r="L786" s="69"/>
      <c r="M786" s="69"/>
    </row>
    <row r="787" spans="2:13" x14ac:dyDescent="0.2">
      <c r="B787" s="2"/>
      <c r="C787" s="3"/>
      <c r="L787" s="69"/>
      <c r="M787" s="69"/>
    </row>
    <row r="788" spans="2:13" x14ac:dyDescent="0.2">
      <c r="B788" s="2"/>
      <c r="C788" s="3"/>
      <c r="L788" s="69"/>
      <c r="M788" s="69"/>
    </row>
    <row r="789" spans="2:13" x14ac:dyDescent="0.2">
      <c r="B789" s="2"/>
      <c r="C789" s="3"/>
      <c r="L789" s="69"/>
      <c r="M789" s="69"/>
    </row>
    <row r="790" spans="2:13" x14ac:dyDescent="0.2">
      <c r="B790" s="2"/>
      <c r="C790" s="3"/>
      <c r="L790" s="69"/>
      <c r="M790" s="69"/>
    </row>
    <row r="791" spans="2:13" x14ac:dyDescent="0.2">
      <c r="B791" s="2"/>
      <c r="C791" s="3"/>
      <c r="L791" s="69"/>
      <c r="M791" s="69"/>
    </row>
    <row r="792" spans="2:13" x14ac:dyDescent="0.2">
      <c r="B792" s="2"/>
      <c r="C792" s="3"/>
      <c r="L792" s="69"/>
      <c r="M792" s="69"/>
    </row>
    <row r="793" spans="2:13" x14ac:dyDescent="0.2">
      <c r="B793" s="2"/>
      <c r="C793" s="3"/>
      <c r="L793" s="69"/>
      <c r="M793" s="69"/>
    </row>
    <row r="794" spans="2:13" x14ac:dyDescent="0.2">
      <c r="B794" s="2"/>
      <c r="C794" s="3"/>
      <c r="L794" s="69"/>
      <c r="M794" s="69"/>
    </row>
    <row r="795" spans="2:13" x14ac:dyDescent="0.2">
      <c r="B795" s="2"/>
      <c r="C795" s="3"/>
      <c r="L795" s="69"/>
      <c r="M795" s="69"/>
    </row>
    <row r="796" spans="2:13" x14ac:dyDescent="0.2">
      <c r="B796" s="2"/>
      <c r="C796" s="3"/>
      <c r="L796" s="69"/>
      <c r="M796" s="69"/>
    </row>
    <row r="797" spans="2:13" x14ac:dyDescent="0.2">
      <c r="B797" s="2"/>
      <c r="C797" s="3"/>
      <c r="L797" s="69"/>
      <c r="M797" s="69"/>
    </row>
    <row r="798" spans="2:13" x14ac:dyDescent="0.2">
      <c r="B798" s="2"/>
      <c r="C798" s="3"/>
      <c r="L798" s="69"/>
      <c r="M798" s="69"/>
    </row>
    <row r="799" spans="2:13" x14ac:dyDescent="0.2">
      <c r="B799" s="2"/>
      <c r="C799" s="3"/>
      <c r="L799" s="69"/>
      <c r="M799" s="69"/>
    </row>
    <row r="800" spans="2:13" x14ac:dyDescent="0.2">
      <c r="B800" s="2"/>
      <c r="C800" s="3"/>
      <c r="L800" s="69"/>
      <c r="M800" s="69"/>
    </row>
    <row r="801" spans="2:13" x14ac:dyDescent="0.2">
      <c r="B801" s="2"/>
      <c r="C801" s="3"/>
      <c r="L801" s="69"/>
      <c r="M801" s="69"/>
    </row>
    <row r="802" spans="2:13" x14ac:dyDescent="0.2">
      <c r="B802" s="2"/>
      <c r="C802" s="3"/>
      <c r="L802" s="69"/>
      <c r="M802" s="69"/>
    </row>
    <row r="803" spans="2:13" x14ac:dyDescent="0.2">
      <c r="B803" s="2"/>
      <c r="C803" s="3"/>
      <c r="L803" s="69"/>
      <c r="M803" s="69"/>
    </row>
    <row r="804" spans="2:13" x14ac:dyDescent="0.2">
      <c r="B804" s="2"/>
      <c r="C804" s="3"/>
      <c r="L804" s="69"/>
      <c r="M804" s="69"/>
    </row>
    <row r="805" spans="2:13" x14ac:dyDescent="0.2">
      <c r="B805" s="2"/>
      <c r="C805" s="3"/>
      <c r="L805" s="69"/>
      <c r="M805" s="69"/>
    </row>
    <row r="806" spans="2:13" x14ac:dyDescent="0.2">
      <c r="B806" s="2"/>
      <c r="C806" s="3"/>
      <c r="L806" s="69"/>
      <c r="M806" s="69"/>
    </row>
    <row r="807" spans="2:13" x14ac:dyDescent="0.2">
      <c r="B807" s="2"/>
      <c r="C807" s="3"/>
      <c r="L807" s="69"/>
      <c r="M807" s="69"/>
    </row>
    <row r="808" spans="2:13" x14ac:dyDescent="0.2">
      <c r="B808" s="2"/>
      <c r="C808" s="3"/>
      <c r="L808" s="69"/>
      <c r="M808" s="69"/>
    </row>
    <row r="809" spans="2:13" x14ac:dyDescent="0.2">
      <c r="B809" s="2"/>
      <c r="C809" s="3"/>
      <c r="L809" s="69"/>
      <c r="M809" s="69"/>
    </row>
    <row r="810" spans="2:13" x14ac:dyDescent="0.2">
      <c r="B810" s="2"/>
      <c r="C810" s="3"/>
      <c r="L810" s="69"/>
      <c r="M810" s="69"/>
    </row>
    <row r="811" spans="2:13" x14ac:dyDescent="0.2">
      <c r="B811" s="2"/>
      <c r="C811" s="3"/>
      <c r="L811" s="69"/>
      <c r="M811" s="69"/>
    </row>
    <row r="812" spans="2:13" x14ac:dyDescent="0.2">
      <c r="B812" s="2"/>
      <c r="C812" s="3"/>
      <c r="L812" s="69"/>
      <c r="M812" s="69"/>
    </row>
    <row r="813" spans="2:13" x14ac:dyDescent="0.2">
      <c r="B813" s="2"/>
      <c r="C813" s="3"/>
      <c r="L813" s="69"/>
      <c r="M813" s="69"/>
    </row>
    <row r="814" spans="2:13" x14ac:dyDescent="0.2">
      <c r="B814" s="2"/>
      <c r="C814" s="3"/>
      <c r="L814" s="69"/>
      <c r="M814" s="69"/>
    </row>
    <row r="815" spans="2:13" x14ac:dyDescent="0.2">
      <c r="B815" s="2"/>
      <c r="C815" s="3"/>
      <c r="L815" s="69"/>
      <c r="M815" s="69"/>
    </row>
    <row r="816" spans="2:13" x14ac:dyDescent="0.2">
      <c r="B816" s="2"/>
      <c r="C816" s="3"/>
      <c r="L816" s="69"/>
      <c r="M816" s="69"/>
    </row>
    <row r="817" spans="2:13" x14ac:dyDescent="0.2">
      <c r="B817" s="2"/>
      <c r="C817" s="3"/>
      <c r="L817" s="69"/>
      <c r="M817" s="69"/>
    </row>
    <row r="818" spans="2:13" x14ac:dyDescent="0.2">
      <c r="B818" s="2"/>
      <c r="C818" s="3"/>
      <c r="L818" s="69"/>
      <c r="M818" s="69"/>
    </row>
    <row r="819" spans="2:13" x14ac:dyDescent="0.2">
      <c r="B819" s="2"/>
      <c r="C819" s="3"/>
      <c r="L819" s="69"/>
      <c r="M819" s="69"/>
    </row>
    <row r="820" spans="2:13" x14ac:dyDescent="0.2">
      <c r="B820" s="2"/>
      <c r="C820" s="3"/>
      <c r="L820" s="69"/>
      <c r="M820" s="69"/>
    </row>
    <row r="821" spans="2:13" x14ac:dyDescent="0.2">
      <c r="B821" s="2"/>
      <c r="C821" s="3"/>
      <c r="L821" s="69"/>
      <c r="M821" s="69"/>
    </row>
    <row r="822" spans="2:13" x14ac:dyDescent="0.2">
      <c r="B822" s="2"/>
      <c r="C822" s="3"/>
      <c r="L822" s="69"/>
      <c r="M822" s="69"/>
    </row>
    <row r="823" spans="2:13" x14ac:dyDescent="0.2">
      <c r="B823" s="2"/>
      <c r="C823" s="3"/>
      <c r="L823" s="69"/>
      <c r="M823" s="69"/>
    </row>
    <row r="824" spans="2:13" x14ac:dyDescent="0.2">
      <c r="B824" s="2"/>
      <c r="C824" s="3"/>
      <c r="L824" s="69"/>
      <c r="M824" s="69"/>
    </row>
    <row r="825" spans="2:13" x14ac:dyDescent="0.2">
      <c r="B825" s="2"/>
      <c r="C825" s="3"/>
      <c r="L825" s="69"/>
      <c r="M825" s="69"/>
    </row>
    <row r="826" spans="2:13" x14ac:dyDescent="0.2">
      <c r="B826" s="2"/>
      <c r="C826" s="3"/>
      <c r="L826" s="69"/>
      <c r="M826" s="69"/>
    </row>
    <row r="827" spans="2:13" x14ac:dyDescent="0.2">
      <c r="B827" s="2"/>
      <c r="C827" s="3"/>
      <c r="L827" s="69"/>
      <c r="M827" s="69"/>
    </row>
    <row r="828" spans="2:13" x14ac:dyDescent="0.2">
      <c r="B828" s="2"/>
      <c r="C828" s="3"/>
      <c r="L828" s="69"/>
      <c r="M828" s="69"/>
    </row>
    <row r="829" spans="2:13" x14ac:dyDescent="0.2">
      <c r="B829" s="2"/>
      <c r="C829" s="3"/>
      <c r="L829" s="69"/>
      <c r="M829" s="69"/>
    </row>
    <row r="830" spans="2:13" x14ac:dyDescent="0.2">
      <c r="B830" s="2"/>
      <c r="C830" s="3"/>
      <c r="L830" s="69"/>
      <c r="M830" s="69"/>
    </row>
    <row r="831" spans="2:13" x14ac:dyDescent="0.2">
      <c r="B831" s="2"/>
      <c r="C831" s="3"/>
      <c r="L831" s="69"/>
      <c r="M831" s="69"/>
    </row>
    <row r="832" spans="2:13" x14ac:dyDescent="0.2">
      <c r="B832" s="2"/>
      <c r="C832" s="3"/>
      <c r="L832" s="69"/>
      <c r="M832" s="69"/>
    </row>
    <row r="833" spans="2:13" x14ac:dyDescent="0.2">
      <c r="B833" s="2"/>
      <c r="C833" s="3"/>
      <c r="L833" s="69"/>
      <c r="M833" s="69"/>
    </row>
    <row r="834" spans="2:13" x14ac:dyDescent="0.2">
      <c r="B834" s="2"/>
      <c r="C834" s="3"/>
      <c r="L834" s="69"/>
      <c r="M834" s="69"/>
    </row>
    <row r="835" spans="2:13" x14ac:dyDescent="0.2">
      <c r="B835" s="2"/>
      <c r="C835" s="3"/>
      <c r="L835" s="69"/>
      <c r="M835" s="69"/>
    </row>
    <row r="836" spans="2:13" x14ac:dyDescent="0.2">
      <c r="B836" s="2"/>
      <c r="C836" s="3"/>
      <c r="L836" s="69"/>
      <c r="M836" s="69"/>
    </row>
    <row r="837" spans="2:13" x14ac:dyDescent="0.2">
      <c r="B837" s="2"/>
      <c r="C837" s="3"/>
      <c r="L837" s="69"/>
      <c r="M837" s="69"/>
    </row>
    <row r="838" spans="2:13" x14ac:dyDescent="0.2">
      <c r="B838" s="2"/>
      <c r="C838" s="3"/>
      <c r="L838" s="69"/>
      <c r="M838" s="69"/>
    </row>
    <row r="839" spans="2:13" x14ac:dyDescent="0.2">
      <c r="B839" s="2"/>
      <c r="C839" s="3"/>
      <c r="L839" s="69"/>
      <c r="M839" s="69"/>
    </row>
    <row r="840" spans="2:13" x14ac:dyDescent="0.2">
      <c r="B840" s="2"/>
      <c r="C840" s="3"/>
      <c r="L840" s="69"/>
      <c r="M840" s="69"/>
    </row>
    <row r="841" spans="2:13" x14ac:dyDescent="0.2">
      <c r="B841" s="2"/>
      <c r="C841" s="3"/>
      <c r="L841" s="69"/>
      <c r="M841" s="69"/>
    </row>
    <row r="842" spans="2:13" x14ac:dyDescent="0.2">
      <c r="B842" s="2"/>
      <c r="C842" s="3"/>
      <c r="L842" s="69"/>
      <c r="M842" s="69"/>
    </row>
    <row r="843" spans="2:13" x14ac:dyDescent="0.2">
      <c r="B843" s="2"/>
      <c r="C843" s="3"/>
      <c r="L843" s="69"/>
      <c r="M843" s="69"/>
    </row>
    <row r="844" spans="2:13" x14ac:dyDescent="0.2">
      <c r="B844" s="2"/>
      <c r="C844" s="3"/>
      <c r="L844" s="69"/>
      <c r="M844" s="69"/>
    </row>
    <row r="845" spans="2:13" x14ac:dyDescent="0.2">
      <c r="B845" s="2"/>
      <c r="C845" s="3"/>
      <c r="L845" s="69"/>
      <c r="M845" s="69"/>
    </row>
    <row r="846" spans="2:13" x14ac:dyDescent="0.2">
      <c r="B846" s="2"/>
      <c r="C846" s="3"/>
      <c r="L846" s="69"/>
      <c r="M846" s="69"/>
    </row>
    <row r="847" spans="2:13" x14ac:dyDescent="0.2">
      <c r="B847" s="2"/>
      <c r="C847" s="3"/>
      <c r="L847" s="69"/>
      <c r="M847" s="69"/>
    </row>
    <row r="848" spans="2:13" x14ac:dyDescent="0.2">
      <c r="B848" s="2"/>
      <c r="C848" s="3"/>
      <c r="L848" s="69"/>
      <c r="M848" s="69"/>
    </row>
    <row r="849" spans="2:13" x14ac:dyDescent="0.2">
      <c r="B849" s="2"/>
      <c r="C849" s="3"/>
      <c r="L849" s="69"/>
      <c r="M849" s="69"/>
    </row>
    <row r="850" spans="2:13" x14ac:dyDescent="0.2">
      <c r="B850" s="2"/>
      <c r="C850" s="3"/>
      <c r="L850" s="69"/>
      <c r="M850" s="69"/>
    </row>
    <row r="851" spans="2:13" x14ac:dyDescent="0.2">
      <c r="B851" s="2"/>
      <c r="C851" s="3"/>
      <c r="L851" s="69"/>
      <c r="M851" s="69"/>
    </row>
    <row r="852" spans="2:13" x14ac:dyDescent="0.2">
      <c r="B852" s="2"/>
      <c r="C852" s="3"/>
      <c r="L852" s="69"/>
      <c r="M852" s="69"/>
    </row>
    <row r="853" spans="2:13" x14ac:dyDescent="0.2">
      <c r="B853" s="2"/>
      <c r="C853" s="3"/>
      <c r="L853" s="69"/>
      <c r="M853" s="69"/>
    </row>
    <row r="854" spans="2:13" x14ac:dyDescent="0.2">
      <c r="B854" s="2"/>
      <c r="C854" s="3"/>
      <c r="L854" s="69"/>
      <c r="M854" s="69"/>
    </row>
    <row r="855" spans="2:13" x14ac:dyDescent="0.2">
      <c r="B855" s="2"/>
      <c r="C855" s="3"/>
      <c r="L855" s="69"/>
      <c r="M855" s="69"/>
    </row>
    <row r="856" spans="2:13" x14ac:dyDescent="0.2">
      <c r="B856" s="2"/>
      <c r="C856" s="3"/>
      <c r="L856" s="69"/>
      <c r="M856" s="69"/>
    </row>
    <row r="857" spans="2:13" x14ac:dyDescent="0.2">
      <c r="B857" s="2"/>
      <c r="C857" s="3"/>
      <c r="L857" s="69"/>
      <c r="M857" s="69"/>
    </row>
    <row r="858" spans="2:13" x14ac:dyDescent="0.2">
      <c r="B858" s="2"/>
      <c r="C858" s="3"/>
      <c r="L858" s="69"/>
      <c r="M858" s="69"/>
    </row>
    <row r="859" spans="2:13" x14ac:dyDescent="0.2">
      <c r="B859" s="2"/>
      <c r="C859" s="3"/>
      <c r="L859" s="69"/>
      <c r="M859" s="69"/>
    </row>
    <row r="860" spans="2:13" x14ac:dyDescent="0.2">
      <c r="B860" s="2"/>
      <c r="C860" s="3"/>
      <c r="L860" s="69"/>
      <c r="M860" s="69"/>
    </row>
    <row r="861" spans="2:13" x14ac:dyDescent="0.2">
      <c r="B861" s="2"/>
      <c r="C861" s="3"/>
      <c r="L861" s="69"/>
      <c r="M861" s="69"/>
    </row>
    <row r="862" spans="2:13" x14ac:dyDescent="0.2">
      <c r="B862" s="2"/>
      <c r="C862" s="3"/>
      <c r="L862" s="69"/>
      <c r="M862" s="69"/>
    </row>
    <row r="863" spans="2:13" x14ac:dyDescent="0.2">
      <c r="B863" s="2"/>
      <c r="C863" s="3"/>
      <c r="L863" s="69"/>
      <c r="M863" s="69"/>
    </row>
    <row r="864" spans="2:13" x14ac:dyDescent="0.2">
      <c r="B864" s="2"/>
      <c r="C864" s="3"/>
      <c r="L864" s="69"/>
      <c r="M864" s="69"/>
    </row>
    <row r="865" spans="2:13" x14ac:dyDescent="0.2">
      <c r="B865" s="2"/>
      <c r="C865" s="3"/>
      <c r="L865" s="69"/>
      <c r="M865" s="69"/>
    </row>
    <row r="866" spans="2:13" x14ac:dyDescent="0.2">
      <c r="B866" s="2"/>
      <c r="C866" s="3"/>
      <c r="L866" s="69"/>
      <c r="M866" s="69"/>
    </row>
    <row r="867" spans="2:13" x14ac:dyDescent="0.2">
      <c r="B867" s="2"/>
      <c r="C867" s="3"/>
      <c r="L867" s="69"/>
      <c r="M867" s="69"/>
    </row>
    <row r="868" spans="2:13" x14ac:dyDescent="0.2">
      <c r="B868" s="2"/>
      <c r="C868" s="3"/>
      <c r="L868" s="69"/>
      <c r="M868" s="69"/>
    </row>
    <row r="869" spans="2:13" x14ac:dyDescent="0.2">
      <c r="B869" s="2"/>
      <c r="C869" s="3"/>
      <c r="L869" s="69"/>
      <c r="M869" s="69"/>
    </row>
    <row r="870" spans="2:13" x14ac:dyDescent="0.2">
      <c r="B870" s="2"/>
      <c r="C870" s="3"/>
      <c r="L870" s="69"/>
      <c r="M870" s="69"/>
    </row>
    <row r="871" spans="2:13" x14ac:dyDescent="0.2">
      <c r="B871" s="2"/>
      <c r="C871" s="3"/>
      <c r="L871" s="69"/>
      <c r="M871" s="69"/>
    </row>
    <row r="872" spans="2:13" x14ac:dyDescent="0.2">
      <c r="B872" s="2"/>
      <c r="C872" s="3"/>
      <c r="L872" s="69"/>
      <c r="M872" s="69"/>
    </row>
    <row r="873" spans="2:13" x14ac:dyDescent="0.2">
      <c r="B873" s="2"/>
      <c r="C873" s="3"/>
      <c r="L873" s="69"/>
      <c r="M873" s="69"/>
    </row>
    <row r="874" spans="2:13" x14ac:dyDescent="0.2">
      <c r="B874" s="2"/>
      <c r="C874" s="3"/>
      <c r="L874" s="69"/>
      <c r="M874" s="69"/>
    </row>
    <row r="875" spans="2:13" x14ac:dyDescent="0.2">
      <c r="B875" s="2"/>
      <c r="C875" s="3"/>
      <c r="L875" s="69"/>
      <c r="M875" s="69"/>
    </row>
    <row r="876" spans="2:13" x14ac:dyDescent="0.2">
      <c r="B876" s="2"/>
      <c r="C876" s="3"/>
      <c r="L876" s="69"/>
      <c r="M876" s="69"/>
    </row>
    <row r="877" spans="2:13" x14ac:dyDescent="0.2">
      <c r="B877" s="2"/>
      <c r="C877" s="3"/>
      <c r="L877" s="69"/>
      <c r="M877" s="69"/>
    </row>
    <row r="878" spans="2:13" x14ac:dyDescent="0.2">
      <c r="B878" s="2"/>
      <c r="C878" s="3"/>
      <c r="L878" s="69"/>
      <c r="M878" s="69"/>
    </row>
    <row r="879" spans="2:13" x14ac:dyDescent="0.2">
      <c r="B879" s="2"/>
      <c r="C879" s="3"/>
      <c r="L879" s="69"/>
      <c r="M879" s="69"/>
    </row>
    <row r="880" spans="2:13" x14ac:dyDescent="0.2">
      <c r="B880" s="2"/>
      <c r="C880" s="3"/>
      <c r="L880" s="69"/>
      <c r="M880" s="69"/>
    </row>
    <row r="881" spans="2:13" x14ac:dyDescent="0.2">
      <c r="B881" s="2"/>
      <c r="C881" s="3"/>
      <c r="L881" s="69"/>
      <c r="M881" s="69"/>
    </row>
    <row r="882" spans="2:13" x14ac:dyDescent="0.2">
      <c r="B882" s="2"/>
      <c r="C882" s="3"/>
      <c r="L882" s="69"/>
      <c r="M882" s="69"/>
    </row>
    <row r="883" spans="2:13" x14ac:dyDescent="0.2">
      <c r="B883" s="2"/>
      <c r="C883" s="3"/>
      <c r="L883" s="69"/>
      <c r="M883" s="69"/>
    </row>
    <row r="884" spans="2:13" x14ac:dyDescent="0.2">
      <c r="B884" s="2"/>
      <c r="C884" s="3"/>
      <c r="L884" s="69"/>
      <c r="M884" s="69"/>
    </row>
    <row r="885" spans="2:13" x14ac:dyDescent="0.2">
      <c r="B885" s="2"/>
      <c r="C885" s="3"/>
      <c r="L885" s="69"/>
      <c r="M885" s="69"/>
    </row>
    <row r="886" spans="2:13" x14ac:dyDescent="0.2">
      <c r="B886" s="2"/>
      <c r="C886" s="3"/>
      <c r="L886" s="69"/>
      <c r="M886" s="69"/>
    </row>
    <row r="887" spans="2:13" x14ac:dyDescent="0.2">
      <c r="B887" s="2"/>
      <c r="C887" s="3"/>
      <c r="L887" s="69"/>
      <c r="M887" s="69"/>
    </row>
    <row r="888" spans="2:13" x14ac:dyDescent="0.2">
      <c r="B888" s="2"/>
      <c r="C888" s="3"/>
      <c r="L888" s="69"/>
      <c r="M888" s="69"/>
    </row>
    <row r="889" spans="2:13" x14ac:dyDescent="0.2">
      <c r="B889" s="2"/>
      <c r="C889" s="3"/>
      <c r="L889" s="69"/>
      <c r="M889" s="69"/>
    </row>
    <row r="890" spans="2:13" x14ac:dyDescent="0.2">
      <c r="B890" s="2"/>
      <c r="C890" s="3"/>
      <c r="L890" s="69"/>
      <c r="M890" s="69"/>
    </row>
    <row r="891" spans="2:13" x14ac:dyDescent="0.2">
      <c r="B891" s="2"/>
      <c r="C891" s="3"/>
      <c r="L891" s="69"/>
      <c r="M891" s="69"/>
    </row>
    <row r="892" spans="2:13" x14ac:dyDescent="0.2">
      <c r="B892" s="2"/>
      <c r="C892" s="3"/>
      <c r="L892" s="69"/>
      <c r="M892" s="69"/>
    </row>
    <row r="893" spans="2:13" x14ac:dyDescent="0.2">
      <c r="B893" s="2"/>
      <c r="C893" s="3"/>
      <c r="L893" s="69"/>
      <c r="M893" s="69"/>
    </row>
    <row r="894" spans="2:13" x14ac:dyDescent="0.2">
      <c r="B894" s="2"/>
      <c r="C894" s="3"/>
      <c r="L894" s="69"/>
      <c r="M894" s="69"/>
    </row>
    <row r="895" spans="2:13" x14ac:dyDescent="0.2">
      <c r="B895" s="2"/>
      <c r="C895" s="3"/>
      <c r="L895" s="69"/>
      <c r="M895" s="69"/>
    </row>
    <row r="896" spans="2:13" x14ac:dyDescent="0.2">
      <c r="B896" s="2"/>
      <c r="C896" s="3"/>
      <c r="L896" s="69"/>
      <c r="M896" s="69"/>
    </row>
    <row r="897" spans="2:13" x14ac:dyDescent="0.2">
      <c r="B897" s="2"/>
      <c r="C897" s="3"/>
      <c r="L897" s="69"/>
      <c r="M897" s="69"/>
    </row>
    <row r="898" spans="2:13" x14ac:dyDescent="0.2">
      <c r="B898" s="2"/>
      <c r="C898" s="3"/>
      <c r="L898" s="69"/>
      <c r="M898" s="69"/>
    </row>
    <row r="899" spans="2:13" x14ac:dyDescent="0.2">
      <c r="B899" s="2"/>
      <c r="C899" s="3"/>
      <c r="L899" s="69"/>
      <c r="M899" s="69"/>
    </row>
    <row r="900" spans="2:13" x14ac:dyDescent="0.2">
      <c r="B900" s="2"/>
      <c r="C900" s="3"/>
      <c r="L900" s="69"/>
      <c r="M900" s="69"/>
    </row>
    <row r="901" spans="2:13" x14ac:dyDescent="0.2">
      <c r="B901" s="2"/>
      <c r="C901" s="3"/>
      <c r="L901" s="69"/>
      <c r="M901" s="69"/>
    </row>
    <row r="902" spans="2:13" x14ac:dyDescent="0.2">
      <c r="B902" s="2"/>
      <c r="C902" s="3"/>
      <c r="L902" s="69"/>
      <c r="M902" s="69"/>
    </row>
    <row r="903" spans="2:13" x14ac:dyDescent="0.2">
      <c r="B903" s="2"/>
      <c r="C903" s="3"/>
      <c r="L903" s="69"/>
      <c r="M903" s="69"/>
    </row>
    <row r="904" spans="2:13" x14ac:dyDescent="0.2">
      <c r="B904" s="2"/>
      <c r="C904" s="3"/>
      <c r="L904" s="69"/>
      <c r="M904" s="69"/>
    </row>
    <row r="905" spans="2:13" x14ac:dyDescent="0.2">
      <c r="B905" s="2"/>
      <c r="C905" s="3"/>
      <c r="L905" s="69"/>
      <c r="M905" s="69"/>
    </row>
    <row r="906" spans="2:13" x14ac:dyDescent="0.2">
      <c r="B906" s="2"/>
      <c r="C906" s="3"/>
      <c r="L906" s="69"/>
      <c r="M906" s="69"/>
    </row>
    <row r="907" spans="2:13" x14ac:dyDescent="0.2">
      <c r="B907" s="2"/>
      <c r="C907" s="3"/>
      <c r="L907" s="69"/>
      <c r="M907" s="69"/>
    </row>
    <row r="908" spans="2:13" x14ac:dyDescent="0.2">
      <c r="B908" s="2"/>
      <c r="C908" s="3"/>
      <c r="L908" s="69"/>
      <c r="M908" s="69"/>
    </row>
    <row r="909" spans="2:13" x14ac:dyDescent="0.2">
      <c r="B909" s="2"/>
      <c r="C909" s="3"/>
      <c r="L909" s="69"/>
      <c r="M909" s="69"/>
    </row>
    <row r="910" spans="2:13" x14ac:dyDescent="0.2">
      <c r="B910" s="2"/>
      <c r="C910" s="3"/>
      <c r="L910" s="69"/>
      <c r="M910" s="69"/>
    </row>
    <row r="911" spans="2:13" x14ac:dyDescent="0.2">
      <c r="B911" s="2"/>
      <c r="C911" s="3"/>
      <c r="L911" s="69"/>
      <c r="M911" s="69"/>
    </row>
    <row r="912" spans="2:13" x14ac:dyDescent="0.2">
      <c r="B912" s="2"/>
      <c r="C912" s="3"/>
      <c r="L912" s="69"/>
      <c r="M912" s="69"/>
    </row>
    <row r="913" spans="2:13" x14ac:dyDescent="0.2">
      <c r="B913" s="2"/>
      <c r="C913" s="3"/>
      <c r="L913" s="69"/>
      <c r="M913" s="69"/>
    </row>
    <row r="914" spans="2:13" x14ac:dyDescent="0.2">
      <c r="B914" s="2"/>
      <c r="C914" s="3"/>
      <c r="L914" s="69"/>
      <c r="M914" s="69"/>
    </row>
    <row r="915" spans="2:13" x14ac:dyDescent="0.2">
      <c r="B915" s="2"/>
      <c r="C915" s="3"/>
      <c r="L915" s="69"/>
      <c r="M915" s="69"/>
    </row>
    <row r="916" spans="2:13" x14ac:dyDescent="0.2">
      <c r="B916" s="2"/>
      <c r="C916" s="3"/>
      <c r="L916" s="69"/>
      <c r="M916" s="69"/>
    </row>
    <row r="917" spans="2:13" x14ac:dyDescent="0.2">
      <c r="B917" s="2"/>
      <c r="C917" s="3"/>
      <c r="L917" s="69"/>
      <c r="M917" s="69"/>
    </row>
    <row r="918" spans="2:13" x14ac:dyDescent="0.2">
      <c r="B918" s="2"/>
      <c r="C918" s="3"/>
      <c r="L918" s="69"/>
      <c r="M918" s="69"/>
    </row>
    <row r="919" spans="2:13" x14ac:dyDescent="0.2">
      <c r="B919" s="2"/>
      <c r="C919" s="3"/>
      <c r="L919" s="69"/>
      <c r="M919" s="69"/>
    </row>
    <row r="920" spans="2:13" x14ac:dyDescent="0.2">
      <c r="B920" s="2"/>
      <c r="C920" s="3"/>
      <c r="L920" s="69"/>
      <c r="M920" s="69"/>
    </row>
    <row r="921" spans="2:13" x14ac:dyDescent="0.2">
      <c r="B921" s="2"/>
      <c r="C921" s="3"/>
      <c r="L921" s="69"/>
      <c r="M921" s="69"/>
    </row>
    <row r="922" spans="2:13" x14ac:dyDescent="0.2">
      <c r="B922" s="2"/>
      <c r="C922" s="3"/>
      <c r="L922" s="69"/>
      <c r="M922" s="69"/>
    </row>
    <row r="923" spans="2:13" x14ac:dyDescent="0.2">
      <c r="B923" s="2"/>
      <c r="C923" s="3"/>
      <c r="L923" s="69"/>
      <c r="M923" s="69"/>
    </row>
    <row r="924" spans="2:13" x14ac:dyDescent="0.2">
      <c r="B924" s="2"/>
      <c r="C924" s="3"/>
      <c r="L924" s="69"/>
      <c r="M924" s="69"/>
    </row>
    <row r="925" spans="2:13" x14ac:dyDescent="0.2">
      <c r="B925" s="2"/>
      <c r="C925" s="3"/>
      <c r="L925" s="69"/>
      <c r="M925" s="69"/>
    </row>
    <row r="926" spans="2:13" x14ac:dyDescent="0.2">
      <c r="B926" s="2"/>
      <c r="C926" s="3"/>
      <c r="L926" s="69"/>
      <c r="M926" s="69"/>
    </row>
    <row r="927" spans="2:13" x14ac:dyDescent="0.2">
      <c r="B927" s="2"/>
      <c r="C927" s="3"/>
      <c r="L927" s="69"/>
      <c r="M927" s="69"/>
    </row>
    <row r="928" spans="2:13" x14ac:dyDescent="0.2">
      <c r="B928" s="2"/>
      <c r="C928" s="3"/>
      <c r="L928" s="69"/>
      <c r="M928" s="69"/>
    </row>
    <row r="929" spans="2:13" x14ac:dyDescent="0.2">
      <c r="B929" s="2"/>
      <c r="C929" s="3"/>
      <c r="L929" s="69"/>
      <c r="M929" s="69"/>
    </row>
    <row r="930" spans="2:13" x14ac:dyDescent="0.2">
      <c r="B930" s="2"/>
      <c r="C930" s="3"/>
      <c r="L930" s="69"/>
      <c r="M930" s="69"/>
    </row>
    <row r="931" spans="2:13" x14ac:dyDescent="0.2">
      <c r="B931" s="2"/>
      <c r="C931" s="3"/>
      <c r="L931" s="69"/>
      <c r="M931" s="69"/>
    </row>
    <row r="932" spans="2:13" x14ac:dyDescent="0.2">
      <c r="B932" s="2"/>
      <c r="C932" s="3"/>
      <c r="L932" s="69"/>
      <c r="M932" s="69"/>
    </row>
    <row r="933" spans="2:13" x14ac:dyDescent="0.2">
      <c r="B933" s="2"/>
      <c r="C933" s="3"/>
      <c r="L933" s="69"/>
      <c r="M933" s="69"/>
    </row>
    <row r="934" spans="2:13" x14ac:dyDescent="0.2">
      <c r="B934" s="2"/>
      <c r="C934" s="3"/>
      <c r="L934" s="69"/>
      <c r="M934" s="69"/>
    </row>
    <row r="935" spans="2:13" x14ac:dyDescent="0.2">
      <c r="B935" s="2"/>
      <c r="C935" s="3"/>
      <c r="L935" s="69"/>
      <c r="M935" s="69"/>
    </row>
    <row r="936" spans="2:13" x14ac:dyDescent="0.2">
      <c r="B936" s="2"/>
      <c r="C936" s="3"/>
      <c r="L936" s="69"/>
      <c r="M936" s="69"/>
    </row>
    <row r="937" spans="2:13" x14ac:dyDescent="0.2">
      <c r="B937" s="2"/>
      <c r="C937" s="3"/>
      <c r="L937" s="69"/>
      <c r="M937" s="69"/>
    </row>
    <row r="938" spans="2:13" x14ac:dyDescent="0.2">
      <c r="B938" s="2"/>
      <c r="C938" s="3"/>
      <c r="L938" s="69"/>
      <c r="M938" s="69"/>
    </row>
    <row r="939" spans="2:13" x14ac:dyDescent="0.2">
      <c r="B939" s="2"/>
      <c r="C939" s="3"/>
      <c r="L939" s="69"/>
      <c r="M939" s="69"/>
    </row>
    <row r="940" spans="2:13" x14ac:dyDescent="0.2">
      <c r="B940" s="2"/>
      <c r="C940" s="3"/>
      <c r="L940" s="69"/>
      <c r="M940" s="69"/>
    </row>
    <row r="941" spans="2:13" x14ac:dyDescent="0.2">
      <c r="B941" s="2"/>
      <c r="C941" s="3"/>
      <c r="L941" s="69"/>
      <c r="M941" s="69"/>
    </row>
    <row r="942" spans="2:13" x14ac:dyDescent="0.2">
      <c r="B942" s="2"/>
      <c r="C942" s="3"/>
      <c r="L942" s="69"/>
      <c r="M942" s="69"/>
    </row>
    <row r="943" spans="2:13" x14ac:dyDescent="0.2">
      <c r="B943" s="2"/>
      <c r="C943" s="3"/>
      <c r="L943" s="69"/>
      <c r="M943" s="69"/>
    </row>
    <row r="944" spans="2:13" x14ac:dyDescent="0.2">
      <c r="B944" s="2"/>
      <c r="C944" s="3"/>
      <c r="L944" s="69"/>
      <c r="M944" s="69"/>
    </row>
    <row r="945" spans="2:13" x14ac:dyDescent="0.2">
      <c r="B945" s="2"/>
      <c r="C945" s="3"/>
      <c r="L945" s="69"/>
      <c r="M945" s="69"/>
    </row>
    <row r="946" spans="2:13" x14ac:dyDescent="0.2">
      <c r="B946" s="2"/>
      <c r="C946" s="3"/>
      <c r="L946" s="69"/>
      <c r="M946" s="69"/>
    </row>
    <row r="947" spans="2:13" x14ac:dyDescent="0.2">
      <c r="B947" s="2"/>
      <c r="C947" s="3"/>
      <c r="L947" s="69"/>
      <c r="M947" s="69"/>
    </row>
    <row r="948" spans="2:13" x14ac:dyDescent="0.2">
      <c r="B948" s="2"/>
      <c r="C948" s="3"/>
      <c r="L948" s="69"/>
      <c r="M948" s="69"/>
    </row>
    <row r="949" spans="2:13" x14ac:dyDescent="0.2">
      <c r="B949" s="2"/>
      <c r="C949" s="3"/>
      <c r="L949" s="69"/>
      <c r="M949" s="69"/>
    </row>
    <row r="950" spans="2:13" x14ac:dyDescent="0.2">
      <c r="B950" s="2"/>
      <c r="C950" s="3"/>
      <c r="L950" s="69"/>
      <c r="M950" s="69"/>
    </row>
    <row r="951" spans="2:13" x14ac:dyDescent="0.2">
      <c r="B951" s="2"/>
      <c r="C951" s="3"/>
      <c r="L951" s="69"/>
      <c r="M951" s="69"/>
    </row>
    <row r="952" spans="2:13" x14ac:dyDescent="0.2">
      <c r="B952" s="2"/>
      <c r="C952" s="3"/>
      <c r="L952" s="69"/>
      <c r="M952" s="69"/>
    </row>
    <row r="953" spans="2:13" x14ac:dyDescent="0.2">
      <c r="B953" s="2"/>
      <c r="C953" s="3"/>
      <c r="L953" s="69"/>
      <c r="M953" s="69"/>
    </row>
    <row r="954" spans="2:13" x14ac:dyDescent="0.2">
      <c r="B954" s="2"/>
      <c r="C954" s="3"/>
      <c r="L954" s="69"/>
      <c r="M954" s="69"/>
    </row>
    <row r="955" spans="2:13" x14ac:dyDescent="0.2">
      <c r="B955" s="2"/>
      <c r="C955" s="3"/>
      <c r="L955" s="69"/>
      <c r="M955" s="69"/>
    </row>
    <row r="956" spans="2:13" x14ac:dyDescent="0.2">
      <c r="B956" s="2"/>
      <c r="C956" s="3"/>
      <c r="L956" s="69"/>
      <c r="M956" s="69"/>
    </row>
    <row r="957" spans="2:13" x14ac:dyDescent="0.2">
      <c r="B957" s="2"/>
      <c r="C957" s="3"/>
      <c r="L957" s="69"/>
      <c r="M957" s="69"/>
    </row>
    <row r="958" spans="2:13" x14ac:dyDescent="0.2">
      <c r="B958" s="2"/>
      <c r="C958" s="3"/>
      <c r="L958" s="69"/>
      <c r="M958" s="69"/>
    </row>
    <row r="959" spans="2:13" x14ac:dyDescent="0.2">
      <c r="B959" s="2"/>
      <c r="C959" s="3"/>
      <c r="L959" s="69"/>
      <c r="M959" s="69"/>
    </row>
    <row r="960" spans="2:13" x14ac:dyDescent="0.2">
      <c r="B960" s="2"/>
      <c r="C960" s="3"/>
      <c r="L960" s="69"/>
      <c r="M960" s="69"/>
    </row>
    <row r="961" spans="2:13" x14ac:dyDescent="0.2">
      <c r="B961" s="2"/>
      <c r="C961" s="3"/>
      <c r="L961" s="69"/>
      <c r="M961" s="69"/>
    </row>
    <row r="962" spans="2:13" x14ac:dyDescent="0.2">
      <c r="B962" s="2"/>
      <c r="C962" s="3"/>
      <c r="L962" s="69"/>
      <c r="M962" s="69"/>
    </row>
    <row r="963" spans="2:13" x14ac:dyDescent="0.2">
      <c r="B963" s="2"/>
      <c r="C963" s="3"/>
      <c r="L963" s="69"/>
      <c r="M963" s="69"/>
    </row>
    <row r="964" spans="2:13" x14ac:dyDescent="0.2">
      <c r="B964" s="2"/>
      <c r="C964" s="3"/>
      <c r="L964" s="69"/>
      <c r="M964" s="69"/>
    </row>
    <row r="965" spans="2:13" x14ac:dyDescent="0.2">
      <c r="B965" s="2"/>
      <c r="C965" s="3"/>
      <c r="L965" s="69"/>
      <c r="M965" s="69"/>
    </row>
    <row r="966" spans="2:13" x14ac:dyDescent="0.2">
      <c r="B966" s="2"/>
      <c r="C966" s="3"/>
      <c r="L966" s="69"/>
      <c r="M966" s="69"/>
    </row>
    <row r="967" spans="2:13" x14ac:dyDescent="0.2">
      <c r="B967" s="2"/>
      <c r="C967" s="3"/>
      <c r="L967" s="69"/>
      <c r="M967" s="69"/>
    </row>
    <row r="968" spans="2:13" x14ac:dyDescent="0.2">
      <c r="B968" s="2"/>
      <c r="C968" s="3"/>
      <c r="L968" s="69"/>
      <c r="M968" s="69"/>
    </row>
    <row r="969" spans="2:13" x14ac:dyDescent="0.2">
      <c r="B969" s="2"/>
      <c r="C969" s="3"/>
      <c r="L969" s="69"/>
      <c r="M969" s="69"/>
    </row>
    <row r="970" spans="2:13" x14ac:dyDescent="0.2">
      <c r="B970" s="2"/>
      <c r="C970" s="3"/>
      <c r="L970" s="69"/>
      <c r="M970" s="69"/>
    </row>
    <row r="971" spans="2:13" x14ac:dyDescent="0.2">
      <c r="B971" s="2"/>
      <c r="C971" s="3"/>
      <c r="L971" s="69"/>
      <c r="M971" s="69"/>
    </row>
    <row r="972" spans="2:13" x14ac:dyDescent="0.2">
      <c r="B972" s="2"/>
      <c r="C972" s="3"/>
      <c r="L972" s="69"/>
      <c r="M972" s="69"/>
    </row>
    <row r="973" spans="2:13" x14ac:dyDescent="0.2">
      <c r="B973" s="2"/>
      <c r="C973" s="3"/>
      <c r="L973" s="69"/>
      <c r="M973" s="69"/>
    </row>
    <row r="974" spans="2:13" x14ac:dyDescent="0.2">
      <c r="B974" s="2"/>
      <c r="C974" s="3"/>
      <c r="L974" s="69"/>
      <c r="M974" s="69"/>
    </row>
    <row r="975" spans="2:13" x14ac:dyDescent="0.2">
      <c r="B975" s="2"/>
      <c r="C975" s="3"/>
      <c r="L975" s="69"/>
      <c r="M975" s="69"/>
    </row>
    <row r="976" spans="2:13" x14ac:dyDescent="0.2">
      <c r="B976" s="2"/>
      <c r="C976" s="3"/>
      <c r="L976" s="69"/>
      <c r="M976" s="69"/>
    </row>
    <row r="977" spans="2:13" x14ac:dyDescent="0.2">
      <c r="B977" s="2"/>
      <c r="C977" s="3"/>
      <c r="L977" s="69"/>
      <c r="M977" s="69"/>
    </row>
    <row r="978" spans="2:13" x14ac:dyDescent="0.2">
      <c r="B978" s="2"/>
      <c r="C978" s="3"/>
      <c r="L978" s="69"/>
      <c r="M978" s="69"/>
    </row>
    <row r="979" spans="2:13" x14ac:dyDescent="0.2">
      <c r="B979" s="2"/>
      <c r="C979" s="3"/>
      <c r="L979" s="69"/>
      <c r="M979" s="69"/>
    </row>
    <row r="980" spans="2:13" x14ac:dyDescent="0.2">
      <c r="B980" s="2"/>
      <c r="C980" s="3"/>
      <c r="L980" s="69"/>
      <c r="M980" s="69"/>
    </row>
    <row r="981" spans="2:13" x14ac:dyDescent="0.2">
      <c r="B981" s="2"/>
      <c r="C981" s="3"/>
      <c r="L981" s="69"/>
      <c r="M981" s="69"/>
    </row>
    <row r="982" spans="2:13" x14ac:dyDescent="0.2">
      <c r="B982" s="2"/>
      <c r="C982" s="3"/>
      <c r="L982" s="69"/>
      <c r="M982" s="69"/>
    </row>
    <row r="983" spans="2:13" x14ac:dyDescent="0.2">
      <c r="B983" s="2"/>
      <c r="C983" s="3"/>
      <c r="L983" s="69"/>
      <c r="M983" s="69"/>
    </row>
    <row r="984" spans="2:13" x14ac:dyDescent="0.2">
      <c r="B984" s="2"/>
      <c r="C984" s="3"/>
      <c r="L984" s="69"/>
      <c r="M984" s="69"/>
    </row>
    <row r="985" spans="2:13" x14ac:dyDescent="0.2">
      <c r="B985" s="2"/>
      <c r="C985" s="3"/>
      <c r="L985" s="69"/>
      <c r="M985" s="69"/>
    </row>
    <row r="986" spans="2:13" x14ac:dyDescent="0.2">
      <c r="B986" s="2"/>
      <c r="C986" s="3"/>
      <c r="L986" s="69"/>
      <c r="M986" s="69"/>
    </row>
    <row r="987" spans="2:13" x14ac:dyDescent="0.2">
      <c r="B987" s="2"/>
      <c r="C987" s="3"/>
      <c r="L987" s="69"/>
      <c r="M987" s="69"/>
    </row>
    <row r="988" spans="2:13" x14ac:dyDescent="0.2">
      <c r="B988" s="2"/>
      <c r="C988" s="3"/>
      <c r="L988" s="69"/>
      <c r="M988" s="69"/>
    </row>
    <row r="989" spans="2:13" x14ac:dyDescent="0.2">
      <c r="B989" s="2"/>
      <c r="C989" s="3"/>
      <c r="L989" s="69"/>
      <c r="M989" s="69"/>
    </row>
    <row r="990" spans="2:13" x14ac:dyDescent="0.2">
      <c r="B990" s="2"/>
      <c r="C990" s="3"/>
      <c r="L990" s="69"/>
      <c r="M990" s="69"/>
    </row>
    <row r="991" spans="2:13" x14ac:dyDescent="0.2">
      <c r="B991" s="2"/>
      <c r="C991" s="3"/>
      <c r="L991" s="69"/>
      <c r="M991" s="69"/>
    </row>
    <row r="992" spans="2:13" x14ac:dyDescent="0.2">
      <c r="B992" s="2"/>
      <c r="C992" s="3"/>
      <c r="L992" s="69"/>
      <c r="M992" s="69"/>
    </row>
    <row r="993" spans="2:13" x14ac:dyDescent="0.2">
      <c r="B993" s="2"/>
      <c r="C993" s="3"/>
      <c r="L993" s="69"/>
      <c r="M993" s="69"/>
    </row>
    <row r="994" spans="2:13" x14ac:dyDescent="0.2">
      <c r="B994" s="2"/>
      <c r="C994" s="3"/>
      <c r="L994" s="69"/>
      <c r="M994" s="69"/>
    </row>
    <row r="995" spans="2:13" x14ac:dyDescent="0.2">
      <c r="B995" s="2"/>
      <c r="C995" s="3"/>
      <c r="L995" s="69"/>
      <c r="M995" s="69"/>
    </row>
    <row r="996" spans="2:13" x14ac:dyDescent="0.2">
      <c r="B996" s="2"/>
      <c r="C996" s="3"/>
      <c r="L996" s="69"/>
      <c r="M996" s="69"/>
    </row>
    <row r="997" spans="2:13" x14ac:dyDescent="0.2">
      <c r="B997" s="2"/>
      <c r="C997" s="3"/>
      <c r="L997" s="69"/>
      <c r="M997" s="69"/>
    </row>
    <row r="998" spans="2:13" x14ac:dyDescent="0.2">
      <c r="B998" s="2"/>
      <c r="C998" s="3"/>
      <c r="L998" s="69"/>
      <c r="M998" s="69"/>
    </row>
    <row r="999" spans="2:13" x14ac:dyDescent="0.2">
      <c r="B999" s="2"/>
      <c r="C999" s="3"/>
      <c r="L999" s="69"/>
      <c r="M999" s="69"/>
    </row>
    <row r="1000" spans="2:13" x14ac:dyDescent="0.2">
      <c r="B1000" s="2"/>
      <c r="C1000" s="3"/>
      <c r="L1000" s="69"/>
      <c r="M1000" s="69"/>
    </row>
    <row r="1001" spans="2:13" x14ac:dyDescent="0.2">
      <c r="B1001" s="2"/>
      <c r="C1001" s="3"/>
      <c r="L1001" s="69"/>
      <c r="M1001" s="69"/>
    </row>
    <row r="1002" spans="2:13" x14ac:dyDescent="0.2">
      <c r="B1002" s="2"/>
      <c r="C1002" s="3"/>
      <c r="L1002" s="69"/>
      <c r="M1002" s="69"/>
    </row>
    <row r="1003" spans="2:13" x14ac:dyDescent="0.2">
      <c r="B1003" s="2"/>
      <c r="C1003" s="3"/>
      <c r="L1003" s="69"/>
      <c r="M1003" s="69"/>
    </row>
    <row r="1004" spans="2:13" x14ac:dyDescent="0.2">
      <c r="B1004" s="2"/>
      <c r="C1004" s="3"/>
      <c r="L1004" s="69"/>
      <c r="M1004" s="69"/>
    </row>
    <row r="1005" spans="2:13" x14ac:dyDescent="0.2">
      <c r="B1005" s="2"/>
      <c r="C1005" s="3"/>
      <c r="L1005" s="69"/>
      <c r="M1005" s="69"/>
    </row>
    <row r="1006" spans="2:13" x14ac:dyDescent="0.2">
      <c r="B1006" s="2"/>
      <c r="C1006" s="3"/>
      <c r="L1006" s="69"/>
      <c r="M1006" s="69"/>
    </row>
    <row r="1007" spans="2:13" x14ac:dyDescent="0.2">
      <c r="B1007" s="2"/>
      <c r="C1007" s="3"/>
      <c r="L1007" s="69"/>
      <c r="M1007" s="69"/>
    </row>
    <row r="1008" spans="2:13" x14ac:dyDescent="0.2">
      <c r="B1008" s="2"/>
      <c r="C1008" s="3"/>
      <c r="L1008" s="69"/>
      <c r="M1008" s="69"/>
    </row>
    <row r="1009" spans="2:13" x14ac:dyDescent="0.2">
      <c r="B1009" s="2"/>
      <c r="C1009" s="3"/>
      <c r="L1009" s="69"/>
      <c r="M1009" s="69"/>
    </row>
    <row r="1010" spans="2:13" x14ac:dyDescent="0.2">
      <c r="B1010" s="2"/>
      <c r="C1010" s="3"/>
      <c r="L1010" s="69"/>
      <c r="M1010" s="69"/>
    </row>
    <row r="1011" spans="2:13" x14ac:dyDescent="0.2">
      <c r="B1011" s="2"/>
      <c r="C1011" s="3"/>
      <c r="L1011" s="69"/>
      <c r="M1011" s="69"/>
    </row>
    <row r="1012" spans="2:13" x14ac:dyDescent="0.2">
      <c r="B1012" s="2"/>
      <c r="C1012" s="3"/>
      <c r="L1012" s="69"/>
      <c r="M1012" s="69"/>
    </row>
    <row r="1013" spans="2:13" x14ac:dyDescent="0.2">
      <c r="B1013" s="2"/>
      <c r="C1013" s="3"/>
      <c r="L1013" s="69"/>
      <c r="M1013" s="69"/>
    </row>
    <row r="1014" spans="2:13" x14ac:dyDescent="0.2">
      <c r="B1014" s="2"/>
      <c r="C1014" s="3"/>
      <c r="L1014" s="69"/>
      <c r="M1014" s="69"/>
    </row>
    <row r="1015" spans="2:13" x14ac:dyDescent="0.2">
      <c r="B1015" s="2"/>
      <c r="C1015" s="3"/>
      <c r="L1015" s="69"/>
      <c r="M1015" s="69"/>
    </row>
    <row r="1016" spans="2:13" x14ac:dyDescent="0.2">
      <c r="L1016" s="69"/>
      <c r="M1016" s="69"/>
    </row>
    <row r="1017" spans="2:13" x14ac:dyDescent="0.2">
      <c r="L1017" s="69"/>
      <c r="M1017" s="69"/>
    </row>
    <row r="1018" spans="2:13" x14ac:dyDescent="0.2">
      <c r="L1018" s="69"/>
      <c r="M1018" s="69"/>
    </row>
    <row r="1019" spans="2:13" x14ac:dyDescent="0.2">
      <c r="L1019" s="69"/>
      <c r="M1019" s="69"/>
    </row>
    <row r="1020" spans="2:13" x14ac:dyDescent="0.2">
      <c r="L1020" s="69"/>
      <c r="M1020" s="69"/>
    </row>
    <row r="1021" spans="2:13" x14ac:dyDescent="0.2">
      <c r="L1021" s="69"/>
      <c r="M1021" s="69"/>
    </row>
    <row r="1022" spans="2:13" x14ac:dyDescent="0.2">
      <c r="L1022" s="69"/>
      <c r="M1022" s="69"/>
    </row>
    <row r="1023" spans="2:13" x14ac:dyDescent="0.2">
      <c r="L1023" s="69"/>
      <c r="M1023" s="69"/>
    </row>
    <row r="1024" spans="2:13" x14ac:dyDescent="0.2">
      <c r="L1024" s="69"/>
      <c r="M1024" s="69"/>
    </row>
    <row r="1025" spans="12:13" x14ac:dyDescent="0.2">
      <c r="L1025" s="69"/>
      <c r="M1025" s="69"/>
    </row>
    <row r="1026" spans="12:13" x14ac:dyDescent="0.2">
      <c r="L1026" s="69"/>
      <c r="M1026" s="69"/>
    </row>
    <row r="1027" spans="12:13" x14ac:dyDescent="0.2">
      <c r="L1027" s="69"/>
      <c r="M1027" s="69"/>
    </row>
    <row r="1028" spans="12:13" x14ac:dyDescent="0.2">
      <c r="L1028" s="69"/>
      <c r="M1028" s="69"/>
    </row>
    <row r="1029" spans="12:13" x14ac:dyDescent="0.2">
      <c r="L1029" s="69"/>
      <c r="M1029" s="69"/>
    </row>
    <row r="1030" spans="12:13" x14ac:dyDescent="0.2">
      <c r="L1030" s="69"/>
      <c r="M1030" s="69"/>
    </row>
    <row r="1031" spans="12:13" x14ac:dyDescent="0.2">
      <c r="L1031" s="69"/>
      <c r="M1031" s="69"/>
    </row>
    <row r="1032" spans="12:13" x14ac:dyDescent="0.2">
      <c r="L1032" s="69"/>
      <c r="M1032" s="69"/>
    </row>
    <row r="1033" spans="12:13" x14ac:dyDescent="0.2">
      <c r="L1033" s="69"/>
      <c r="M1033" s="69"/>
    </row>
    <row r="1034" spans="12:13" x14ac:dyDescent="0.2">
      <c r="L1034" s="69"/>
      <c r="M1034" s="69"/>
    </row>
    <row r="1035" spans="12:13" x14ac:dyDescent="0.2">
      <c r="L1035" s="69"/>
      <c r="M1035" s="69"/>
    </row>
    <row r="1036" spans="12:13" x14ac:dyDescent="0.2">
      <c r="L1036" s="69"/>
      <c r="M1036" s="69"/>
    </row>
    <row r="1037" spans="12:13" x14ac:dyDescent="0.2">
      <c r="L1037" s="69"/>
      <c r="M1037" s="69"/>
    </row>
    <row r="1038" spans="12:13" x14ac:dyDescent="0.2">
      <c r="L1038" s="69"/>
      <c r="M1038" s="69"/>
    </row>
    <row r="1039" spans="12:13" x14ac:dyDescent="0.2">
      <c r="L1039" s="69"/>
      <c r="M1039" s="69"/>
    </row>
    <row r="1040" spans="12:13" x14ac:dyDescent="0.2">
      <c r="L1040" s="69"/>
      <c r="M1040" s="69"/>
    </row>
    <row r="1041" spans="12:13" x14ac:dyDescent="0.2">
      <c r="L1041" s="69"/>
      <c r="M1041" s="69"/>
    </row>
    <row r="1042" spans="12:13" x14ac:dyDescent="0.2">
      <c r="L1042" s="69"/>
      <c r="M1042" s="69"/>
    </row>
    <row r="1043" spans="12:13" x14ac:dyDescent="0.2">
      <c r="L1043" s="69"/>
      <c r="M1043" s="69"/>
    </row>
    <row r="1044" spans="12:13" x14ac:dyDescent="0.2">
      <c r="L1044" s="69"/>
      <c r="M1044" s="69"/>
    </row>
    <row r="1045" spans="12:13" x14ac:dyDescent="0.2">
      <c r="L1045" s="69"/>
      <c r="M1045" s="69"/>
    </row>
    <row r="1046" spans="12:13" x14ac:dyDescent="0.2">
      <c r="L1046" s="69"/>
      <c r="M1046" s="69"/>
    </row>
    <row r="1047" spans="12:13" x14ac:dyDescent="0.2">
      <c r="L1047" s="69"/>
      <c r="M1047" s="69"/>
    </row>
    <row r="1048" spans="12:13" x14ac:dyDescent="0.2">
      <c r="L1048" s="69"/>
      <c r="M1048" s="69"/>
    </row>
    <row r="1049" spans="12:13" x14ac:dyDescent="0.2">
      <c r="L1049" s="69"/>
      <c r="M1049" s="69"/>
    </row>
    <row r="1050" spans="12:13" x14ac:dyDescent="0.2">
      <c r="L1050" s="69"/>
      <c r="M1050" s="69"/>
    </row>
    <row r="1051" spans="12:13" x14ac:dyDescent="0.2">
      <c r="L1051" s="69"/>
      <c r="M1051" s="69"/>
    </row>
    <row r="1052" spans="12:13" x14ac:dyDescent="0.2">
      <c r="L1052" s="69"/>
      <c r="M1052" s="69"/>
    </row>
    <row r="1053" spans="12:13" x14ac:dyDescent="0.2">
      <c r="L1053" s="69"/>
      <c r="M1053" s="69"/>
    </row>
    <row r="1054" spans="12:13" x14ac:dyDescent="0.2">
      <c r="L1054" s="69"/>
      <c r="M1054" s="69"/>
    </row>
    <row r="1055" spans="12:13" x14ac:dyDescent="0.2">
      <c r="L1055" s="69"/>
      <c r="M1055" s="69"/>
    </row>
    <row r="1056" spans="12:13" x14ac:dyDescent="0.2">
      <c r="L1056" s="69"/>
      <c r="M1056" s="69"/>
    </row>
    <row r="1057" spans="12:13" x14ac:dyDescent="0.2">
      <c r="L1057" s="69"/>
      <c r="M1057" s="69"/>
    </row>
    <row r="1058" spans="12:13" x14ac:dyDescent="0.2">
      <c r="L1058" s="69"/>
      <c r="M1058" s="69"/>
    </row>
    <row r="1059" spans="12:13" x14ac:dyDescent="0.2">
      <c r="L1059" s="69"/>
      <c r="M1059" s="69"/>
    </row>
    <row r="1060" spans="12:13" x14ac:dyDescent="0.2">
      <c r="L1060" s="69"/>
      <c r="M1060" s="69"/>
    </row>
    <row r="1061" spans="12:13" x14ac:dyDescent="0.2">
      <c r="L1061" s="69"/>
      <c r="M1061" s="69"/>
    </row>
    <row r="1062" spans="12:13" x14ac:dyDescent="0.2">
      <c r="L1062" s="69"/>
      <c r="M1062" s="69"/>
    </row>
    <row r="1063" spans="12:13" x14ac:dyDescent="0.2">
      <c r="L1063" s="69"/>
      <c r="M1063" s="69"/>
    </row>
    <row r="1064" spans="12:13" x14ac:dyDescent="0.2">
      <c r="L1064" s="69"/>
      <c r="M1064" s="69"/>
    </row>
    <row r="1065" spans="12:13" x14ac:dyDescent="0.2">
      <c r="L1065" s="69"/>
      <c r="M1065" s="69"/>
    </row>
    <row r="1066" spans="12:13" x14ac:dyDescent="0.2">
      <c r="L1066" s="69"/>
      <c r="M1066" s="69"/>
    </row>
    <row r="1067" spans="12:13" x14ac:dyDescent="0.2">
      <c r="L1067" s="69"/>
      <c r="M1067" s="69"/>
    </row>
    <row r="1068" spans="12:13" x14ac:dyDescent="0.2">
      <c r="L1068" s="69"/>
      <c r="M1068" s="69"/>
    </row>
    <row r="1069" spans="12:13" x14ac:dyDescent="0.2">
      <c r="L1069" s="69"/>
      <c r="M1069" s="69"/>
    </row>
    <row r="1070" spans="12:13" x14ac:dyDescent="0.2">
      <c r="L1070" s="69"/>
      <c r="M1070" s="69"/>
    </row>
    <row r="1071" spans="12:13" x14ac:dyDescent="0.2">
      <c r="L1071" s="69"/>
      <c r="M1071" s="69"/>
    </row>
    <row r="1072" spans="12:13" x14ac:dyDescent="0.2">
      <c r="L1072" s="69"/>
      <c r="M1072" s="69"/>
    </row>
    <row r="1073" spans="12:13" x14ac:dyDescent="0.2">
      <c r="L1073" s="69"/>
      <c r="M1073" s="69"/>
    </row>
    <row r="1074" spans="12:13" x14ac:dyDescent="0.2">
      <c r="L1074" s="69"/>
      <c r="M1074" s="69"/>
    </row>
    <row r="1075" spans="12:13" x14ac:dyDescent="0.2">
      <c r="L1075" s="69"/>
      <c r="M1075" s="69"/>
    </row>
    <row r="1076" spans="12:13" x14ac:dyDescent="0.2">
      <c r="L1076" s="69"/>
      <c r="M1076" s="69"/>
    </row>
    <row r="1077" spans="12:13" x14ac:dyDescent="0.2">
      <c r="L1077" s="69"/>
      <c r="M1077" s="69"/>
    </row>
    <row r="1078" spans="12:13" x14ac:dyDescent="0.2">
      <c r="L1078" s="69"/>
      <c r="M1078" s="69"/>
    </row>
    <row r="1079" spans="12:13" x14ac:dyDescent="0.2">
      <c r="L1079" s="69"/>
      <c r="M1079" s="69"/>
    </row>
    <row r="1080" spans="12:13" x14ac:dyDescent="0.2">
      <c r="L1080" s="69"/>
      <c r="M1080" s="69"/>
    </row>
    <row r="1081" spans="12:13" x14ac:dyDescent="0.2">
      <c r="L1081" s="69"/>
      <c r="M1081" s="69"/>
    </row>
    <row r="1082" spans="12:13" x14ac:dyDescent="0.2">
      <c r="L1082" s="69"/>
      <c r="M1082" s="69"/>
    </row>
    <row r="1083" spans="12:13" x14ac:dyDescent="0.2">
      <c r="L1083" s="69"/>
      <c r="M1083" s="69"/>
    </row>
    <row r="1084" spans="12:13" x14ac:dyDescent="0.2">
      <c r="L1084" s="69"/>
      <c r="M1084" s="69"/>
    </row>
    <row r="1085" spans="12:13" x14ac:dyDescent="0.2">
      <c r="L1085" s="69"/>
      <c r="M1085" s="69"/>
    </row>
    <row r="1086" spans="12:13" x14ac:dyDescent="0.2">
      <c r="L1086" s="69"/>
      <c r="M1086" s="69"/>
    </row>
    <row r="1087" spans="12:13" x14ac:dyDescent="0.2">
      <c r="L1087" s="69"/>
      <c r="M1087" s="69"/>
    </row>
    <row r="1088" spans="12:13" x14ac:dyDescent="0.2">
      <c r="L1088" s="69"/>
      <c r="M1088" s="69"/>
    </row>
    <row r="1089" spans="12:13" x14ac:dyDescent="0.2">
      <c r="L1089" s="69"/>
      <c r="M1089" s="69"/>
    </row>
    <row r="1090" spans="12:13" x14ac:dyDescent="0.2">
      <c r="L1090" s="69"/>
      <c r="M1090" s="69"/>
    </row>
    <row r="1091" spans="12:13" x14ac:dyDescent="0.2">
      <c r="L1091" s="69"/>
      <c r="M1091" s="69"/>
    </row>
    <row r="1092" spans="12:13" x14ac:dyDescent="0.2">
      <c r="L1092" s="69"/>
      <c r="M1092" s="69"/>
    </row>
    <row r="1093" spans="12:13" x14ac:dyDescent="0.2">
      <c r="L1093" s="69"/>
      <c r="M1093" s="69"/>
    </row>
    <row r="1094" spans="12:13" x14ac:dyDescent="0.2">
      <c r="L1094" s="69"/>
      <c r="M1094" s="69"/>
    </row>
    <row r="1095" spans="12:13" x14ac:dyDescent="0.2">
      <c r="L1095" s="69"/>
      <c r="M1095" s="69"/>
    </row>
    <row r="1096" spans="12:13" x14ac:dyDescent="0.2">
      <c r="L1096" s="69"/>
      <c r="M1096" s="69"/>
    </row>
    <row r="1097" spans="12:13" x14ac:dyDescent="0.2">
      <c r="L1097" s="69"/>
      <c r="M1097" s="69"/>
    </row>
    <row r="1098" spans="12:13" x14ac:dyDescent="0.2">
      <c r="L1098" s="69"/>
      <c r="M1098" s="69"/>
    </row>
    <row r="1099" spans="12:13" x14ac:dyDescent="0.2">
      <c r="L1099" s="69"/>
      <c r="M1099" s="69"/>
    </row>
    <row r="1100" spans="12:13" x14ac:dyDescent="0.2">
      <c r="L1100" s="69"/>
      <c r="M1100" s="69"/>
    </row>
    <row r="1101" spans="12:13" x14ac:dyDescent="0.2">
      <c r="L1101" s="69"/>
      <c r="M1101" s="69"/>
    </row>
    <row r="1102" spans="12:13" x14ac:dyDescent="0.2">
      <c r="L1102" s="69"/>
      <c r="M1102" s="69"/>
    </row>
    <row r="1103" spans="12:13" x14ac:dyDescent="0.2">
      <c r="L1103" s="69"/>
      <c r="M1103" s="69"/>
    </row>
    <row r="1104" spans="12:13" x14ac:dyDescent="0.2">
      <c r="L1104" s="69"/>
      <c r="M1104" s="69"/>
    </row>
    <row r="1105" spans="12:13" x14ac:dyDescent="0.2">
      <c r="L1105" s="69"/>
      <c r="M1105" s="69"/>
    </row>
    <row r="1106" spans="12:13" x14ac:dyDescent="0.2">
      <c r="L1106" s="69"/>
      <c r="M1106" s="69"/>
    </row>
    <row r="1107" spans="12:13" x14ac:dyDescent="0.2">
      <c r="L1107" s="69"/>
      <c r="M1107" s="69"/>
    </row>
    <row r="1108" spans="12:13" x14ac:dyDescent="0.2">
      <c r="L1108" s="69"/>
      <c r="M1108" s="69"/>
    </row>
    <row r="1109" spans="12:13" x14ac:dyDescent="0.2">
      <c r="L1109" s="69"/>
      <c r="M1109" s="69"/>
    </row>
    <row r="1110" spans="12:13" x14ac:dyDescent="0.2">
      <c r="L1110" s="69"/>
      <c r="M1110" s="69"/>
    </row>
    <row r="1111" spans="12:13" x14ac:dyDescent="0.2">
      <c r="L1111" s="69"/>
      <c r="M1111" s="69"/>
    </row>
    <row r="1112" spans="12:13" x14ac:dyDescent="0.2">
      <c r="L1112" s="69"/>
      <c r="M1112" s="69"/>
    </row>
    <row r="1113" spans="12:13" x14ac:dyDescent="0.2">
      <c r="L1113" s="69"/>
      <c r="M1113" s="69"/>
    </row>
    <row r="1114" spans="12:13" x14ac:dyDescent="0.2">
      <c r="L1114" s="69"/>
      <c r="M1114" s="69"/>
    </row>
    <row r="1115" spans="12:13" x14ac:dyDescent="0.2">
      <c r="L1115" s="69"/>
      <c r="M1115" s="69"/>
    </row>
    <row r="1116" spans="12:13" x14ac:dyDescent="0.2">
      <c r="L1116" s="69"/>
      <c r="M1116" s="69"/>
    </row>
    <row r="1117" spans="12:13" x14ac:dyDescent="0.2">
      <c r="L1117" s="69"/>
      <c r="M1117" s="69"/>
    </row>
    <row r="1118" spans="12:13" x14ac:dyDescent="0.2">
      <c r="L1118" s="69"/>
      <c r="M1118" s="69"/>
    </row>
    <row r="1119" spans="12:13" x14ac:dyDescent="0.2">
      <c r="L1119" s="69"/>
      <c r="M1119" s="69"/>
    </row>
    <row r="1120" spans="12:13" x14ac:dyDescent="0.2">
      <c r="L1120" s="69"/>
      <c r="M1120" s="69"/>
    </row>
    <row r="1121" spans="12:13" x14ac:dyDescent="0.2">
      <c r="L1121" s="69"/>
      <c r="M1121" s="69"/>
    </row>
    <row r="1122" spans="12:13" x14ac:dyDescent="0.2">
      <c r="L1122" s="69"/>
      <c r="M1122" s="69"/>
    </row>
    <row r="1123" spans="12:13" x14ac:dyDescent="0.2">
      <c r="L1123" s="69"/>
      <c r="M1123" s="69"/>
    </row>
    <row r="1124" spans="12:13" x14ac:dyDescent="0.2">
      <c r="L1124" s="69"/>
      <c r="M1124" s="69"/>
    </row>
    <row r="1125" spans="12:13" x14ac:dyDescent="0.2">
      <c r="L1125" s="69"/>
      <c r="M1125" s="69"/>
    </row>
    <row r="1126" spans="12:13" x14ac:dyDescent="0.2">
      <c r="L1126" s="69"/>
      <c r="M1126" s="69"/>
    </row>
    <row r="1127" spans="12:13" x14ac:dyDescent="0.2">
      <c r="L1127" s="69"/>
      <c r="M1127" s="69"/>
    </row>
    <row r="1128" spans="12:13" x14ac:dyDescent="0.2">
      <c r="L1128" s="69"/>
      <c r="M1128" s="69"/>
    </row>
    <row r="1129" spans="12:13" x14ac:dyDescent="0.2">
      <c r="L1129" s="69"/>
      <c r="M1129" s="69"/>
    </row>
    <row r="1130" spans="12:13" x14ac:dyDescent="0.2">
      <c r="L1130" s="69"/>
      <c r="M1130" s="69"/>
    </row>
    <row r="1131" spans="12:13" x14ac:dyDescent="0.2">
      <c r="L1131" s="69"/>
      <c r="M1131" s="69"/>
    </row>
    <row r="1132" spans="12:13" x14ac:dyDescent="0.2">
      <c r="L1132" s="69"/>
      <c r="M1132" s="69"/>
    </row>
    <row r="1133" spans="12:13" x14ac:dyDescent="0.2">
      <c r="L1133" s="69"/>
      <c r="M1133" s="69"/>
    </row>
    <row r="1134" spans="12:13" x14ac:dyDescent="0.2">
      <c r="L1134" s="69"/>
      <c r="M1134" s="69"/>
    </row>
    <row r="1135" spans="12:13" x14ac:dyDescent="0.2">
      <c r="L1135" s="69"/>
      <c r="M1135" s="69"/>
    </row>
    <row r="1136" spans="12:13" x14ac:dyDescent="0.2">
      <c r="L1136" s="69"/>
      <c r="M1136" s="69"/>
    </row>
    <row r="1137" spans="12:13" x14ac:dyDescent="0.2">
      <c r="L1137" s="69"/>
      <c r="M1137" s="69"/>
    </row>
    <row r="1138" spans="12:13" x14ac:dyDescent="0.2">
      <c r="L1138" s="69"/>
      <c r="M1138" s="69"/>
    </row>
    <row r="1139" spans="12:13" x14ac:dyDescent="0.2">
      <c r="L1139" s="69"/>
      <c r="M1139" s="69"/>
    </row>
    <row r="1140" spans="12:13" x14ac:dyDescent="0.2">
      <c r="L1140" s="69"/>
      <c r="M1140" s="69"/>
    </row>
    <row r="1141" spans="12:13" x14ac:dyDescent="0.2">
      <c r="L1141" s="69"/>
      <c r="M1141" s="69"/>
    </row>
    <row r="1142" spans="12:13" x14ac:dyDescent="0.2">
      <c r="L1142" s="69"/>
      <c r="M1142" s="69"/>
    </row>
    <row r="1143" spans="12:13" x14ac:dyDescent="0.2">
      <c r="L1143" s="69"/>
      <c r="M1143" s="69"/>
    </row>
    <row r="1144" spans="12:13" x14ac:dyDescent="0.2">
      <c r="L1144" s="69"/>
      <c r="M1144" s="69"/>
    </row>
    <row r="1145" spans="12:13" x14ac:dyDescent="0.2">
      <c r="L1145" s="69"/>
      <c r="M1145" s="69"/>
    </row>
    <row r="1146" spans="12:13" x14ac:dyDescent="0.2">
      <c r="L1146" s="69"/>
      <c r="M1146" s="69"/>
    </row>
    <row r="1147" spans="12:13" x14ac:dyDescent="0.2">
      <c r="L1147" s="69"/>
      <c r="M1147" s="69"/>
    </row>
    <row r="1148" spans="12:13" x14ac:dyDescent="0.2">
      <c r="L1148" s="69"/>
      <c r="M1148" s="69"/>
    </row>
    <row r="1149" spans="12:13" x14ac:dyDescent="0.2">
      <c r="L1149" s="69"/>
      <c r="M1149" s="69"/>
    </row>
    <row r="1150" spans="12:13" x14ac:dyDescent="0.2">
      <c r="L1150" s="69"/>
      <c r="M1150" s="69"/>
    </row>
    <row r="1151" spans="12:13" x14ac:dyDescent="0.2">
      <c r="L1151" s="69"/>
      <c r="M1151" s="69"/>
    </row>
    <row r="1152" spans="12:13" x14ac:dyDescent="0.2">
      <c r="L1152" s="69"/>
      <c r="M1152" s="69"/>
    </row>
    <row r="1153" spans="12:13" x14ac:dyDescent="0.2">
      <c r="L1153" s="69"/>
      <c r="M1153" s="69"/>
    </row>
    <row r="1154" spans="12:13" x14ac:dyDescent="0.2">
      <c r="L1154" s="69"/>
      <c r="M1154" s="69"/>
    </row>
    <row r="1155" spans="12:13" x14ac:dyDescent="0.2">
      <c r="L1155" s="69"/>
      <c r="M1155" s="69"/>
    </row>
    <row r="1156" spans="12:13" x14ac:dyDescent="0.2">
      <c r="L1156" s="69"/>
      <c r="M1156" s="69"/>
    </row>
    <row r="1157" spans="12:13" x14ac:dyDescent="0.2">
      <c r="L1157" s="69"/>
      <c r="M1157" s="69"/>
    </row>
    <row r="1158" spans="12:13" x14ac:dyDescent="0.2">
      <c r="L1158" s="69"/>
      <c r="M1158" s="69"/>
    </row>
    <row r="1159" spans="12:13" x14ac:dyDescent="0.2">
      <c r="L1159" s="69"/>
      <c r="M1159" s="69"/>
    </row>
    <row r="1160" spans="12:13" x14ac:dyDescent="0.2">
      <c r="L1160" s="69"/>
      <c r="M1160" s="69"/>
    </row>
    <row r="1161" spans="12:13" x14ac:dyDescent="0.2">
      <c r="L1161" s="69"/>
      <c r="M1161" s="69"/>
    </row>
    <row r="1162" spans="12:13" x14ac:dyDescent="0.2">
      <c r="L1162" s="69"/>
      <c r="M1162" s="69"/>
    </row>
    <row r="1163" spans="12:13" x14ac:dyDescent="0.2">
      <c r="L1163" s="69"/>
      <c r="M1163" s="69"/>
    </row>
    <row r="1164" spans="12:13" x14ac:dyDescent="0.2">
      <c r="L1164" s="69"/>
      <c r="M1164" s="69"/>
    </row>
    <row r="1165" spans="12:13" x14ac:dyDescent="0.2">
      <c r="L1165" s="69"/>
      <c r="M1165" s="69"/>
    </row>
    <row r="1166" spans="12:13" x14ac:dyDescent="0.2">
      <c r="L1166" s="69"/>
      <c r="M1166" s="69"/>
    </row>
    <row r="1167" spans="12:13" x14ac:dyDescent="0.2">
      <c r="L1167" s="69"/>
      <c r="M1167" s="69"/>
    </row>
    <row r="1168" spans="12:13" x14ac:dyDescent="0.2">
      <c r="L1168" s="69"/>
      <c r="M1168" s="69"/>
    </row>
    <row r="1169" spans="12:13" x14ac:dyDescent="0.2">
      <c r="L1169" s="69"/>
      <c r="M1169" s="69"/>
    </row>
    <row r="1170" spans="12:13" x14ac:dyDescent="0.2">
      <c r="L1170" s="69"/>
      <c r="M1170" s="69"/>
    </row>
    <row r="1171" spans="12:13" x14ac:dyDescent="0.2">
      <c r="L1171" s="69"/>
      <c r="M1171" s="69"/>
    </row>
    <row r="1172" spans="12:13" x14ac:dyDescent="0.2">
      <c r="L1172" s="69"/>
      <c r="M1172" s="69"/>
    </row>
    <row r="1173" spans="12:13" x14ac:dyDescent="0.2">
      <c r="L1173" s="69"/>
      <c r="M1173" s="69"/>
    </row>
    <row r="1174" spans="12:13" x14ac:dyDescent="0.2">
      <c r="L1174" s="69"/>
      <c r="M1174" s="69"/>
    </row>
    <row r="1175" spans="12:13" x14ac:dyDescent="0.2">
      <c r="L1175" s="69"/>
      <c r="M1175" s="69"/>
    </row>
    <row r="1176" spans="12:13" x14ac:dyDescent="0.2">
      <c r="L1176" s="69"/>
      <c r="M1176" s="69"/>
    </row>
    <row r="1177" spans="12:13" x14ac:dyDescent="0.2">
      <c r="L1177" s="69"/>
      <c r="M1177" s="69"/>
    </row>
    <row r="1178" spans="12:13" x14ac:dyDescent="0.2">
      <c r="L1178" s="69"/>
      <c r="M1178" s="69"/>
    </row>
    <row r="1179" spans="12:13" x14ac:dyDescent="0.2">
      <c r="L1179" s="69"/>
      <c r="M1179" s="69"/>
    </row>
    <row r="1180" spans="12:13" x14ac:dyDescent="0.2">
      <c r="L1180" s="69"/>
      <c r="M1180" s="69"/>
    </row>
    <row r="1181" spans="12:13" x14ac:dyDescent="0.2">
      <c r="L1181" s="69"/>
      <c r="M1181" s="69"/>
    </row>
    <row r="1182" spans="12:13" x14ac:dyDescent="0.2">
      <c r="L1182" s="69"/>
      <c r="M1182" s="69"/>
    </row>
    <row r="1183" spans="12:13" x14ac:dyDescent="0.2">
      <c r="L1183" s="69"/>
      <c r="M1183" s="69"/>
    </row>
    <row r="1184" spans="12:13" x14ac:dyDescent="0.2">
      <c r="L1184" s="69"/>
      <c r="M1184" s="69"/>
    </row>
    <row r="1185" spans="12:13" x14ac:dyDescent="0.2">
      <c r="L1185" s="69"/>
      <c r="M1185" s="69"/>
    </row>
    <row r="1186" spans="12:13" x14ac:dyDescent="0.2">
      <c r="L1186" s="69"/>
      <c r="M1186" s="69"/>
    </row>
    <row r="1187" spans="12:13" x14ac:dyDescent="0.2">
      <c r="L1187" s="69"/>
      <c r="M1187" s="69"/>
    </row>
    <row r="1188" spans="12:13" x14ac:dyDescent="0.2">
      <c r="L1188" s="69"/>
      <c r="M1188" s="69"/>
    </row>
    <row r="1189" spans="12:13" x14ac:dyDescent="0.2">
      <c r="L1189" s="69"/>
      <c r="M1189" s="69"/>
    </row>
    <row r="1190" spans="12:13" x14ac:dyDescent="0.2">
      <c r="L1190" s="69"/>
      <c r="M1190" s="69"/>
    </row>
    <row r="1191" spans="12:13" x14ac:dyDescent="0.2">
      <c r="L1191" s="69"/>
      <c r="M1191" s="69"/>
    </row>
    <row r="1192" spans="12:13" x14ac:dyDescent="0.2">
      <c r="L1192" s="69"/>
      <c r="M1192" s="69"/>
    </row>
    <row r="1193" spans="12:13" x14ac:dyDescent="0.2">
      <c r="L1193" s="69"/>
      <c r="M1193" s="69"/>
    </row>
    <row r="1194" spans="12:13" x14ac:dyDescent="0.2">
      <c r="L1194" s="69"/>
      <c r="M1194" s="69"/>
    </row>
    <row r="1195" spans="12:13" x14ac:dyDescent="0.2">
      <c r="L1195" s="69"/>
      <c r="M1195" s="69"/>
    </row>
    <row r="1196" spans="12:13" x14ac:dyDescent="0.2">
      <c r="L1196" s="69"/>
      <c r="M1196" s="69"/>
    </row>
    <row r="1197" spans="12:13" x14ac:dyDescent="0.2">
      <c r="L1197" s="69"/>
      <c r="M1197" s="69"/>
    </row>
    <row r="1198" spans="12:13" x14ac:dyDescent="0.2">
      <c r="L1198" s="69"/>
      <c r="M1198" s="69"/>
    </row>
    <row r="1199" spans="12:13" x14ac:dyDescent="0.2">
      <c r="L1199" s="69"/>
      <c r="M1199" s="69"/>
    </row>
    <row r="1200" spans="12:13" x14ac:dyDescent="0.2">
      <c r="L1200" s="69"/>
      <c r="M1200" s="69"/>
    </row>
    <row r="1201" spans="12:13" x14ac:dyDescent="0.2">
      <c r="L1201" s="69"/>
      <c r="M1201" s="69"/>
    </row>
    <row r="1202" spans="12:13" x14ac:dyDescent="0.2">
      <c r="L1202" s="69"/>
      <c r="M1202" s="69"/>
    </row>
    <row r="1203" spans="12:13" x14ac:dyDescent="0.2">
      <c r="L1203" s="69"/>
      <c r="M1203" s="69"/>
    </row>
    <row r="1204" spans="12:13" x14ac:dyDescent="0.2">
      <c r="L1204" s="69"/>
      <c r="M1204" s="69"/>
    </row>
    <row r="1205" spans="12:13" x14ac:dyDescent="0.2">
      <c r="L1205" s="69"/>
      <c r="M1205" s="69"/>
    </row>
    <row r="1206" spans="12:13" x14ac:dyDescent="0.2">
      <c r="L1206" s="69"/>
      <c r="M1206" s="69"/>
    </row>
    <row r="1207" spans="12:13" x14ac:dyDescent="0.2">
      <c r="L1207" s="69"/>
      <c r="M1207" s="69"/>
    </row>
    <row r="1208" spans="12:13" x14ac:dyDescent="0.2">
      <c r="L1208" s="69"/>
      <c r="M1208" s="69"/>
    </row>
    <row r="1209" spans="12:13" x14ac:dyDescent="0.2">
      <c r="L1209" s="69"/>
      <c r="M1209" s="69"/>
    </row>
    <row r="1210" spans="12:13" x14ac:dyDescent="0.2">
      <c r="L1210" s="69"/>
      <c r="M1210" s="69"/>
    </row>
    <row r="1211" spans="12:13" x14ac:dyDescent="0.2">
      <c r="L1211" s="69"/>
      <c r="M1211" s="69"/>
    </row>
    <row r="1212" spans="12:13" x14ac:dyDescent="0.2">
      <c r="L1212" s="69"/>
      <c r="M1212" s="69"/>
    </row>
    <row r="1213" spans="12:13" x14ac:dyDescent="0.2">
      <c r="L1213" s="69"/>
      <c r="M1213" s="69"/>
    </row>
    <row r="1214" spans="12:13" x14ac:dyDescent="0.2">
      <c r="L1214" s="69"/>
      <c r="M1214" s="69"/>
    </row>
    <row r="1215" spans="12:13" x14ac:dyDescent="0.2">
      <c r="L1215" s="69"/>
      <c r="M1215" s="69"/>
    </row>
    <row r="1216" spans="12:13" x14ac:dyDescent="0.2">
      <c r="L1216" s="69"/>
      <c r="M1216" s="69"/>
    </row>
    <row r="1217" spans="12:13" x14ac:dyDescent="0.2">
      <c r="L1217" s="69"/>
      <c r="M1217" s="69"/>
    </row>
    <row r="1218" spans="12:13" x14ac:dyDescent="0.2">
      <c r="L1218" s="69"/>
      <c r="M1218" s="69"/>
    </row>
    <row r="1219" spans="12:13" x14ac:dyDescent="0.2">
      <c r="L1219" s="69"/>
      <c r="M1219" s="69"/>
    </row>
    <row r="1220" spans="12:13" x14ac:dyDescent="0.2">
      <c r="L1220" s="69"/>
      <c r="M1220" s="69"/>
    </row>
    <row r="1221" spans="12:13" x14ac:dyDescent="0.2">
      <c r="L1221" s="69"/>
      <c r="M1221" s="69"/>
    </row>
    <row r="1222" spans="12:13" x14ac:dyDescent="0.2">
      <c r="L1222" s="69"/>
      <c r="M1222" s="69"/>
    </row>
    <row r="1223" spans="12:13" x14ac:dyDescent="0.2">
      <c r="L1223" s="69"/>
      <c r="M1223" s="69"/>
    </row>
    <row r="1224" spans="12:13" x14ac:dyDescent="0.2">
      <c r="L1224" s="69"/>
      <c r="M1224" s="69"/>
    </row>
    <row r="1225" spans="12:13" x14ac:dyDescent="0.2">
      <c r="L1225" s="69"/>
      <c r="M1225" s="69"/>
    </row>
    <row r="1226" spans="12:13" x14ac:dyDescent="0.2">
      <c r="L1226" s="69"/>
      <c r="M1226" s="69"/>
    </row>
    <row r="1227" spans="12:13" x14ac:dyDescent="0.2">
      <c r="L1227" s="69"/>
      <c r="M1227" s="69"/>
    </row>
    <row r="1228" spans="12:13" x14ac:dyDescent="0.2">
      <c r="L1228" s="69"/>
      <c r="M1228" s="69"/>
    </row>
    <row r="1229" spans="12:13" x14ac:dyDescent="0.2">
      <c r="L1229" s="69"/>
      <c r="M1229" s="69"/>
    </row>
    <row r="1230" spans="12:13" x14ac:dyDescent="0.2">
      <c r="L1230" s="69"/>
      <c r="M1230" s="69"/>
    </row>
    <row r="1231" spans="12:13" x14ac:dyDescent="0.2">
      <c r="L1231" s="69"/>
      <c r="M1231" s="69"/>
    </row>
    <row r="1232" spans="12:13" x14ac:dyDescent="0.2">
      <c r="L1232" s="69"/>
      <c r="M1232" s="69"/>
    </row>
    <row r="1233" spans="12:13" x14ac:dyDescent="0.2">
      <c r="L1233" s="69"/>
      <c r="M1233" s="69"/>
    </row>
    <row r="1234" spans="12:13" x14ac:dyDescent="0.2">
      <c r="L1234" s="69"/>
      <c r="M1234" s="69"/>
    </row>
    <row r="1235" spans="12:13" x14ac:dyDescent="0.2">
      <c r="L1235" s="69"/>
      <c r="M1235" s="69"/>
    </row>
    <row r="1236" spans="12:13" x14ac:dyDescent="0.2">
      <c r="L1236" s="69"/>
      <c r="M1236" s="69"/>
    </row>
    <row r="1237" spans="12:13" x14ac:dyDescent="0.2">
      <c r="L1237" s="69"/>
      <c r="M1237" s="69"/>
    </row>
    <row r="1238" spans="12:13" x14ac:dyDescent="0.2">
      <c r="L1238" s="69"/>
      <c r="M1238" s="69"/>
    </row>
    <row r="1239" spans="12:13" x14ac:dyDescent="0.2">
      <c r="L1239" s="69"/>
      <c r="M1239" s="69"/>
    </row>
    <row r="1240" spans="12:13" x14ac:dyDescent="0.2">
      <c r="L1240" s="69"/>
      <c r="M1240" s="69"/>
    </row>
    <row r="1241" spans="12:13" x14ac:dyDescent="0.2">
      <c r="L1241" s="69"/>
      <c r="M1241" s="69"/>
    </row>
    <row r="1242" spans="12:13" x14ac:dyDescent="0.2">
      <c r="L1242" s="69"/>
      <c r="M1242" s="69"/>
    </row>
    <row r="1243" spans="12:13" x14ac:dyDescent="0.2">
      <c r="L1243" s="69"/>
      <c r="M1243" s="69"/>
    </row>
    <row r="1244" spans="12:13" x14ac:dyDescent="0.2">
      <c r="L1244" s="69"/>
      <c r="M1244" s="69"/>
    </row>
    <row r="1245" spans="12:13" x14ac:dyDescent="0.2">
      <c r="L1245" s="69"/>
      <c r="M1245" s="69"/>
    </row>
    <row r="1246" spans="12:13" x14ac:dyDescent="0.2">
      <c r="L1246" s="69"/>
      <c r="M1246" s="69"/>
    </row>
    <row r="1247" spans="12:13" x14ac:dyDescent="0.2">
      <c r="L1247" s="69"/>
      <c r="M1247" s="69"/>
    </row>
    <row r="1248" spans="12:13" x14ac:dyDescent="0.2">
      <c r="L1248" s="69"/>
      <c r="M1248" s="69"/>
    </row>
    <row r="1249" spans="12:13" x14ac:dyDescent="0.2">
      <c r="L1249" s="69"/>
      <c r="M1249" s="69"/>
    </row>
    <row r="1250" spans="12:13" x14ac:dyDescent="0.2">
      <c r="L1250" s="69"/>
      <c r="M1250" s="69"/>
    </row>
    <row r="1251" spans="12:13" x14ac:dyDescent="0.2">
      <c r="L1251" s="69"/>
      <c r="M1251" s="69"/>
    </row>
    <row r="1252" spans="12:13" x14ac:dyDescent="0.2">
      <c r="L1252" s="69"/>
      <c r="M1252" s="69"/>
    </row>
    <row r="1253" spans="12:13" x14ac:dyDescent="0.2">
      <c r="L1253" s="69"/>
      <c r="M1253" s="69"/>
    </row>
    <row r="1254" spans="12:13" x14ac:dyDescent="0.2">
      <c r="L1254" s="69"/>
      <c r="M1254" s="69"/>
    </row>
    <row r="1255" spans="12:13" x14ac:dyDescent="0.2">
      <c r="L1255" s="69"/>
      <c r="M1255" s="69"/>
    </row>
    <row r="1256" spans="12:13" x14ac:dyDescent="0.2">
      <c r="L1256" s="69"/>
      <c r="M1256" s="69"/>
    </row>
    <row r="1257" spans="12:13" x14ac:dyDescent="0.2">
      <c r="L1257" s="69"/>
      <c r="M1257" s="69"/>
    </row>
    <row r="1258" spans="12:13" x14ac:dyDescent="0.2">
      <c r="L1258" s="69"/>
      <c r="M1258" s="69"/>
    </row>
    <row r="1259" spans="12:13" x14ac:dyDescent="0.2">
      <c r="L1259" s="69"/>
      <c r="M1259" s="69"/>
    </row>
    <row r="1260" spans="12:13" x14ac:dyDescent="0.2">
      <c r="L1260" s="69"/>
      <c r="M1260" s="69"/>
    </row>
    <row r="1261" spans="12:13" x14ac:dyDescent="0.2">
      <c r="L1261" s="69"/>
      <c r="M1261" s="69"/>
    </row>
    <row r="1262" spans="12:13" x14ac:dyDescent="0.2">
      <c r="L1262" s="69"/>
      <c r="M1262" s="69"/>
    </row>
    <row r="1263" spans="12:13" x14ac:dyDescent="0.2">
      <c r="L1263" s="69"/>
      <c r="M1263" s="69"/>
    </row>
    <row r="1264" spans="12:13" x14ac:dyDescent="0.2">
      <c r="L1264" s="69"/>
      <c r="M1264" s="69"/>
    </row>
    <row r="1265" spans="12:13" x14ac:dyDescent="0.2">
      <c r="L1265" s="69"/>
      <c r="M1265" s="69"/>
    </row>
    <row r="1266" spans="12:13" x14ac:dyDescent="0.2">
      <c r="L1266" s="69"/>
      <c r="M1266" s="69"/>
    </row>
    <row r="1267" spans="12:13" x14ac:dyDescent="0.2">
      <c r="L1267" s="69"/>
      <c r="M1267" s="69"/>
    </row>
    <row r="1268" spans="12:13" x14ac:dyDescent="0.2">
      <c r="L1268" s="69"/>
      <c r="M1268" s="69"/>
    </row>
    <row r="1269" spans="12:13" x14ac:dyDescent="0.2">
      <c r="L1269" s="69"/>
      <c r="M1269" s="69"/>
    </row>
    <row r="1270" spans="12:13" x14ac:dyDescent="0.2">
      <c r="L1270" s="69"/>
      <c r="M1270" s="69"/>
    </row>
    <row r="1271" spans="12:13" x14ac:dyDescent="0.2">
      <c r="L1271" s="69"/>
      <c r="M1271" s="69"/>
    </row>
    <row r="1272" spans="12:13" x14ac:dyDescent="0.2">
      <c r="L1272" s="69"/>
      <c r="M1272" s="69"/>
    </row>
    <row r="1273" spans="12:13" x14ac:dyDescent="0.2">
      <c r="L1273" s="69"/>
      <c r="M1273" s="69"/>
    </row>
    <row r="1274" spans="12:13" x14ac:dyDescent="0.2">
      <c r="L1274" s="69"/>
      <c r="M1274" s="69"/>
    </row>
    <row r="1275" spans="12:13" x14ac:dyDescent="0.2">
      <c r="L1275" s="69"/>
      <c r="M1275" s="69"/>
    </row>
    <row r="1276" spans="12:13" x14ac:dyDescent="0.2">
      <c r="L1276" s="69"/>
      <c r="M1276" s="69"/>
    </row>
    <row r="1277" spans="12:13" x14ac:dyDescent="0.2">
      <c r="L1277" s="69"/>
      <c r="M1277" s="69"/>
    </row>
    <row r="1278" spans="12:13" x14ac:dyDescent="0.2">
      <c r="L1278" s="69"/>
      <c r="M1278" s="69"/>
    </row>
    <row r="1279" spans="12:13" x14ac:dyDescent="0.2">
      <c r="L1279" s="69"/>
      <c r="M1279" s="69"/>
    </row>
    <row r="1280" spans="12:13" x14ac:dyDescent="0.2">
      <c r="L1280" s="69"/>
      <c r="M1280" s="69"/>
    </row>
    <row r="1281" spans="12:13" x14ac:dyDescent="0.2">
      <c r="L1281" s="69"/>
      <c r="M1281" s="69"/>
    </row>
    <row r="1282" spans="12:13" x14ac:dyDescent="0.2">
      <c r="L1282" s="69"/>
      <c r="M1282" s="69"/>
    </row>
    <row r="1283" spans="12:13" x14ac:dyDescent="0.2">
      <c r="L1283" s="69"/>
      <c r="M1283" s="69"/>
    </row>
    <row r="1284" spans="12:13" x14ac:dyDescent="0.2">
      <c r="L1284" s="69"/>
      <c r="M1284" s="69"/>
    </row>
    <row r="1285" spans="12:13" x14ac:dyDescent="0.2">
      <c r="L1285" s="69"/>
      <c r="M1285" s="69"/>
    </row>
    <row r="1286" spans="12:13" x14ac:dyDescent="0.2">
      <c r="L1286" s="69"/>
      <c r="M1286" s="69"/>
    </row>
    <row r="1287" spans="12:13" x14ac:dyDescent="0.2">
      <c r="L1287" s="69"/>
      <c r="M1287" s="69"/>
    </row>
    <row r="1288" spans="12:13" x14ac:dyDescent="0.2">
      <c r="L1288" s="69"/>
      <c r="M1288" s="69"/>
    </row>
    <row r="1289" spans="12:13" x14ac:dyDescent="0.2">
      <c r="L1289" s="69"/>
      <c r="M1289" s="69"/>
    </row>
    <row r="1290" spans="12:13" x14ac:dyDescent="0.2">
      <c r="L1290" s="69"/>
      <c r="M1290" s="69"/>
    </row>
    <row r="1291" spans="12:13" x14ac:dyDescent="0.2">
      <c r="L1291" s="69"/>
      <c r="M1291" s="69"/>
    </row>
    <row r="1292" spans="12:13" x14ac:dyDescent="0.2">
      <c r="L1292" s="69"/>
      <c r="M1292" s="69"/>
    </row>
    <row r="1293" spans="12:13" x14ac:dyDescent="0.2">
      <c r="L1293" s="69"/>
      <c r="M1293" s="69"/>
    </row>
    <row r="1294" spans="12:13" x14ac:dyDescent="0.2">
      <c r="L1294" s="69"/>
      <c r="M1294" s="69"/>
    </row>
    <row r="1295" spans="12:13" x14ac:dyDescent="0.2">
      <c r="L1295" s="69"/>
      <c r="M1295" s="69"/>
    </row>
    <row r="1296" spans="12:13" x14ac:dyDescent="0.2">
      <c r="L1296" s="69"/>
      <c r="M1296" s="69"/>
    </row>
    <row r="1297" spans="12:13" x14ac:dyDescent="0.2">
      <c r="L1297" s="69"/>
      <c r="M1297" s="69"/>
    </row>
    <row r="1298" spans="12:13" x14ac:dyDescent="0.2">
      <c r="L1298" s="69"/>
      <c r="M1298" s="69"/>
    </row>
    <row r="1299" spans="12:13" x14ac:dyDescent="0.2">
      <c r="L1299" s="69"/>
      <c r="M1299" s="69"/>
    </row>
    <row r="1300" spans="12:13" x14ac:dyDescent="0.2">
      <c r="L1300" s="69"/>
      <c r="M1300" s="69"/>
    </row>
    <row r="1301" spans="12:13" x14ac:dyDescent="0.2">
      <c r="L1301" s="69"/>
      <c r="M1301" s="69"/>
    </row>
    <row r="1302" spans="12:13" x14ac:dyDescent="0.2">
      <c r="L1302" s="69"/>
      <c r="M1302" s="69"/>
    </row>
    <row r="1303" spans="12:13" x14ac:dyDescent="0.2">
      <c r="L1303" s="69"/>
      <c r="M1303" s="69"/>
    </row>
    <row r="1304" spans="12:13" x14ac:dyDescent="0.2">
      <c r="L1304" s="69"/>
      <c r="M1304" s="69"/>
    </row>
    <row r="1305" spans="12:13" x14ac:dyDescent="0.2">
      <c r="L1305" s="69"/>
      <c r="M1305" s="69"/>
    </row>
    <row r="1306" spans="12:13" x14ac:dyDescent="0.2">
      <c r="L1306" s="69"/>
      <c r="M1306" s="69"/>
    </row>
    <row r="1307" spans="12:13" x14ac:dyDescent="0.2">
      <c r="L1307" s="69"/>
      <c r="M1307" s="69"/>
    </row>
    <row r="1308" spans="12:13" x14ac:dyDescent="0.2">
      <c r="L1308" s="69"/>
      <c r="M1308" s="69"/>
    </row>
    <row r="1309" spans="12:13" x14ac:dyDescent="0.2">
      <c r="L1309" s="69"/>
      <c r="M1309" s="69"/>
    </row>
    <row r="1310" spans="12:13" x14ac:dyDescent="0.2">
      <c r="L1310" s="69"/>
      <c r="M1310" s="69"/>
    </row>
    <row r="1311" spans="12:13" x14ac:dyDescent="0.2">
      <c r="L1311" s="69"/>
      <c r="M1311" s="69"/>
    </row>
    <row r="1312" spans="12:13" x14ac:dyDescent="0.2">
      <c r="L1312" s="69"/>
      <c r="M1312" s="69"/>
    </row>
    <row r="1313" spans="12:13" x14ac:dyDescent="0.2">
      <c r="L1313" s="69"/>
      <c r="M1313" s="69"/>
    </row>
    <row r="1314" spans="12:13" x14ac:dyDescent="0.2">
      <c r="L1314" s="69"/>
      <c r="M1314" s="69"/>
    </row>
    <row r="1315" spans="12:13" x14ac:dyDescent="0.2">
      <c r="L1315" s="69"/>
      <c r="M1315" s="69"/>
    </row>
    <row r="1316" spans="12:13" x14ac:dyDescent="0.2">
      <c r="L1316" s="69"/>
      <c r="M1316" s="69"/>
    </row>
    <row r="1317" spans="12:13" x14ac:dyDescent="0.2">
      <c r="L1317" s="69"/>
      <c r="M1317" s="69"/>
    </row>
    <row r="1318" spans="12:13" x14ac:dyDescent="0.2">
      <c r="L1318" s="69"/>
      <c r="M1318" s="69"/>
    </row>
    <row r="1319" spans="12:13" x14ac:dyDescent="0.2">
      <c r="L1319" s="69"/>
      <c r="M1319" s="69"/>
    </row>
    <row r="1320" spans="12:13" x14ac:dyDescent="0.2">
      <c r="L1320" s="69"/>
      <c r="M1320" s="69"/>
    </row>
    <row r="1321" spans="12:13" x14ac:dyDescent="0.2">
      <c r="L1321" s="69"/>
      <c r="M1321" s="69"/>
    </row>
    <row r="1322" spans="12:13" x14ac:dyDescent="0.2">
      <c r="L1322" s="69"/>
      <c r="M1322" s="69"/>
    </row>
    <row r="1323" spans="12:13" x14ac:dyDescent="0.2">
      <c r="L1323" s="69"/>
      <c r="M1323" s="69"/>
    </row>
    <row r="1324" spans="12:13" x14ac:dyDescent="0.2">
      <c r="L1324" s="69"/>
      <c r="M1324" s="69"/>
    </row>
    <row r="1325" spans="12:13" x14ac:dyDescent="0.2">
      <c r="L1325" s="69"/>
      <c r="M1325" s="69"/>
    </row>
    <row r="1326" spans="12:13" x14ac:dyDescent="0.2">
      <c r="L1326" s="69"/>
      <c r="M1326" s="69"/>
    </row>
    <row r="1327" spans="12:13" x14ac:dyDescent="0.2">
      <c r="L1327" s="69"/>
      <c r="M1327" s="69"/>
    </row>
    <row r="1328" spans="12:13" x14ac:dyDescent="0.2">
      <c r="L1328" s="69"/>
      <c r="M1328" s="69"/>
    </row>
    <row r="1329" spans="12:13" x14ac:dyDescent="0.2">
      <c r="L1329" s="69"/>
      <c r="M1329" s="69"/>
    </row>
    <row r="1330" spans="12:13" x14ac:dyDescent="0.2">
      <c r="L1330" s="69"/>
      <c r="M1330" s="69"/>
    </row>
    <row r="1331" spans="12:13" x14ac:dyDescent="0.2">
      <c r="L1331" s="69"/>
      <c r="M1331" s="69"/>
    </row>
    <row r="1332" spans="12:13" x14ac:dyDescent="0.2">
      <c r="L1332" s="69"/>
      <c r="M1332" s="69"/>
    </row>
    <row r="1333" spans="12:13" x14ac:dyDescent="0.2">
      <c r="L1333" s="69"/>
      <c r="M1333" s="69"/>
    </row>
    <row r="1334" spans="12:13" x14ac:dyDescent="0.2">
      <c r="L1334" s="69"/>
      <c r="M1334" s="69"/>
    </row>
    <row r="1335" spans="12:13" x14ac:dyDescent="0.2">
      <c r="L1335" s="69"/>
      <c r="M1335" s="69"/>
    </row>
    <row r="1336" spans="12:13" x14ac:dyDescent="0.2">
      <c r="L1336" s="69"/>
      <c r="M1336" s="69"/>
    </row>
    <row r="1337" spans="12:13" x14ac:dyDescent="0.2">
      <c r="L1337" s="69"/>
      <c r="M1337" s="69"/>
    </row>
    <row r="1338" spans="12:13" x14ac:dyDescent="0.2">
      <c r="L1338" s="69"/>
      <c r="M1338" s="69"/>
    </row>
    <row r="1339" spans="12:13" x14ac:dyDescent="0.2">
      <c r="L1339" s="69"/>
      <c r="M1339" s="69"/>
    </row>
    <row r="1340" spans="12:13" x14ac:dyDescent="0.2">
      <c r="L1340" s="69"/>
      <c r="M1340" s="69"/>
    </row>
    <row r="1341" spans="12:13" x14ac:dyDescent="0.2">
      <c r="L1341" s="69"/>
      <c r="M1341" s="69"/>
    </row>
    <row r="1342" spans="12:13" x14ac:dyDescent="0.2">
      <c r="L1342" s="69"/>
      <c r="M1342" s="69"/>
    </row>
    <row r="1343" spans="12:13" x14ac:dyDescent="0.2">
      <c r="L1343" s="69"/>
      <c r="M1343" s="69"/>
    </row>
    <row r="1344" spans="12:13" x14ac:dyDescent="0.2">
      <c r="L1344" s="69"/>
      <c r="M1344" s="69"/>
    </row>
    <row r="1345" spans="12:13" x14ac:dyDescent="0.2">
      <c r="L1345" s="69"/>
      <c r="M1345" s="69"/>
    </row>
    <row r="1346" spans="12:13" x14ac:dyDescent="0.2">
      <c r="L1346" s="69"/>
      <c r="M1346" s="69"/>
    </row>
    <row r="1347" spans="12:13" x14ac:dyDescent="0.2">
      <c r="L1347" s="69"/>
      <c r="M1347" s="69"/>
    </row>
    <row r="1348" spans="12:13" x14ac:dyDescent="0.2">
      <c r="L1348" s="69"/>
      <c r="M1348" s="69"/>
    </row>
    <row r="1349" spans="12:13" x14ac:dyDescent="0.2">
      <c r="L1349" s="69"/>
      <c r="M1349" s="69"/>
    </row>
    <row r="1350" spans="12:13" x14ac:dyDescent="0.2">
      <c r="L1350" s="69"/>
      <c r="M1350" s="69"/>
    </row>
    <row r="1351" spans="12:13" x14ac:dyDescent="0.2">
      <c r="L1351" s="69"/>
      <c r="M1351" s="69"/>
    </row>
    <row r="1352" spans="12:13" x14ac:dyDescent="0.2">
      <c r="L1352" s="69"/>
      <c r="M1352" s="69"/>
    </row>
    <row r="1353" spans="12:13" x14ac:dyDescent="0.2">
      <c r="L1353" s="69"/>
      <c r="M1353" s="69"/>
    </row>
    <row r="1354" spans="12:13" x14ac:dyDescent="0.2">
      <c r="L1354" s="69"/>
      <c r="M1354" s="69"/>
    </row>
    <row r="1355" spans="12:13" x14ac:dyDescent="0.2">
      <c r="L1355" s="69"/>
      <c r="M1355" s="69"/>
    </row>
    <row r="1356" spans="12:13" x14ac:dyDescent="0.2">
      <c r="L1356" s="69"/>
      <c r="M1356" s="69"/>
    </row>
    <row r="1357" spans="12:13" x14ac:dyDescent="0.2">
      <c r="L1357" s="69"/>
      <c r="M1357" s="69"/>
    </row>
    <row r="1358" spans="12:13" x14ac:dyDescent="0.2">
      <c r="L1358" s="69"/>
      <c r="M1358" s="69"/>
    </row>
    <row r="1359" spans="12:13" x14ac:dyDescent="0.2">
      <c r="L1359" s="69"/>
      <c r="M1359" s="69"/>
    </row>
    <row r="1360" spans="12:13" x14ac:dyDescent="0.2">
      <c r="L1360" s="69"/>
      <c r="M1360" s="69"/>
    </row>
    <row r="1361" spans="12:13" x14ac:dyDescent="0.2">
      <c r="L1361" s="69"/>
      <c r="M1361" s="69"/>
    </row>
    <row r="1362" spans="12:13" x14ac:dyDescent="0.2">
      <c r="L1362" s="69"/>
      <c r="M1362" s="69"/>
    </row>
    <row r="1363" spans="12:13" x14ac:dyDescent="0.2">
      <c r="L1363" s="69"/>
      <c r="M1363" s="69"/>
    </row>
    <row r="1364" spans="12:13" x14ac:dyDescent="0.2">
      <c r="L1364" s="69"/>
      <c r="M1364" s="69"/>
    </row>
    <row r="1365" spans="12:13" x14ac:dyDescent="0.2">
      <c r="L1365" s="69"/>
      <c r="M1365" s="69"/>
    </row>
    <row r="1366" spans="12:13" x14ac:dyDescent="0.2">
      <c r="L1366" s="69"/>
      <c r="M1366" s="69"/>
    </row>
    <row r="1367" spans="12:13" x14ac:dyDescent="0.2">
      <c r="L1367" s="69"/>
      <c r="M1367" s="69"/>
    </row>
    <row r="1368" spans="12:13" x14ac:dyDescent="0.2">
      <c r="L1368" s="69"/>
      <c r="M1368" s="69"/>
    </row>
    <row r="1369" spans="12:13" x14ac:dyDescent="0.2">
      <c r="L1369" s="69"/>
      <c r="M1369" s="69"/>
    </row>
    <row r="1370" spans="12:13" x14ac:dyDescent="0.2">
      <c r="L1370" s="69"/>
      <c r="M1370" s="69"/>
    </row>
    <row r="1371" spans="12:13" x14ac:dyDescent="0.2">
      <c r="L1371" s="69"/>
      <c r="M1371" s="69"/>
    </row>
    <row r="1372" spans="12:13" x14ac:dyDescent="0.2">
      <c r="L1372" s="69"/>
      <c r="M1372" s="69"/>
    </row>
    <row r="1373" spans="12:13" x14ac:dyDescent="0.2">
      <c r="L1373" s="69"/>
      <c r="M1373" s="69"/>
    </row>
    <row r="1374" spans="12:13" x14ac:dyDescent="0.2">
      <c r="L1374" s="69"/>
      <c r="M1374" s="69"/>
    </row>
    <row r="1375" spans="12:13" x14ac:dyDescent="0.2">
      <c r="L1375" s="69"/>
      <c r="M1375" s="69"/>
    </row>
    <row r="1376" spans="12:13" x14ac:dyDescent="0.2">
      <c r="L1376" s="69"/>
      <c r="M1376" s="69"/>
    </row>
    <row r="1377" spans="12:13" x14ac:dyDescent="0.2">
      <c r="L1377" s="69"/>
      <c r="M1377" s="69"/>
    </row>
    <row r="1378" spans="12:13" x14ac:dyDescent="0.2">
      <c r="L1378" s="69"/>
      <c r="M1378" s="69"/>
    </row>
    <row r="1379" spans="12:13" x14ac:dyDescent="0.2">
      <c r="L1379" s="69"/>
      <c r="M1379" s="69"/>
    </row>
    <row r="1380" spans="12:13" x14ac:dyDescent="0.2">
      <c r="L1380" s="69"/>
      <c r="M1380" s="69"/>
    </row>
    <row r="1381" spans="12:13" x14ac:dyDescent="0.2">
      <c r="L1381" s="69"/>
      <c r="M1381" s="69"/>
    </row>
    <row r="1382" spans="12:13" x14ac:dyDescent="0.2">
      <c r="L1382" s="69"/>
      <c r="M1382" s="69"/>
    </row>
    <row r="1383" spans="12:13" x14ac:dyDescent="0.2">
      <c r="L1383" s="69"/>
      <c r="M1383" s="69"/>
    </row>
    <row r="1384" spans="12:13" x14ac:dyDescent="0.2">
      <c r="L1384" s="69"/>
      <c r="M1384" s="69"/>
    </row>
    <row r="1385" spans="12:13" x14ac:dyDescent="0.2">
      <c r="L1385" s="69"/>
      <c r="M1385" s="69"/>
    </row>
    <row r="1386" spans="12:13" x14ac:dyDescent="0.2">
      <c r="L1386" s="69"/>
      <c r="M1386" s="69"/>
    </row>
    <row r="1387" spans="12:13" x14ac:dyDescent="0.2">
      <c r="L1387" s="69"/>
      <c r="M1387" s="69"/>
    </row>
    <row r="1388" spans="12:13" x14ac:dyDescent="0.2">
      <c r="L1388" s="69"/>
      <c r="M1388" s="69"/>
    </row>
    <row r="1389" spans="12:13" x14ac:dyDescent="0.2">
      <c r="L1389" s="69"/>
      <c r="M1389" s="69"/>
    </row>
    <row r="1390" spans="12:13" x14ac:dyDescent="0.2">
      <c r="L1390" s="69"/>
      <c r="M1390" s="69"/>
    </row>
    <row r="1391" spans="12:13" x14ac:dyDescent="0.2">
      <c r="L1391" s="69"/>
      <c r="M1391" s="69"/>
    </row>
    <row r="1392" spans="12:13" x14ac:dyDescent="0.2">
      <c r="L1392" s="69"/>
      <c r="M1392" s="69"/>
    </row>
    <row r="1393" spans="12:13" x14ac:dyDescent="0.2">
      <c r="L1393" s="69"/>
      <c r="M1393" s="69"/>
    </row>
    <row r="1394" spans="12:13" x14ac:dyDescent="0.2">
      <c r="L1394" s="69"/>
      <c r="M1394" s="69"/>
    </row>
    <row r="1395" spans="12:13" x14ac:dyDescent="0.2">
      <c r="L1395" s="69"/>
      <c r="M1395" s="69"/>
    </row>
    <row r="1396" spans="12:13" x14ac:dyDescent="0.2">
      <c r="L1396" s="69"/>
      <c r="M1396" s="69"/>
    </row>
    <row r="1397" spans="12:13" x14ac:dyDescent="0.2">
      <c r="L1397" s="69"/>
      <c r="M1397" s="69"/>
    </row>
    <row r="1398" spans="12:13" x14ac:dyDescent="0.2">
      <c r="L1398" s="69"/>
      <c r="M1398" s="69"/>
    </row>
    <row r="1399" spans="12:13" x14ac:dyDescent="0.2">
      <c r="L1399" s="69"/>
      <c r="M1399" s="69"/>
    </row>
    <row r="1400" spans="12:13" x14ac:dyDescent="0.2">
      <c r="L1400" s="69"/>
      <c r="M1400" s="69"/>
    </row>
    <row r="1401" spans="12:13" x14ac:dyDescent="0.2">
      <c r="L1401" s="69"/>
      <c r="M1401" s="69"/>
    </row>
    <row r="1402" spans="12:13" x14ac:dyDescent="0.2">
      <c r="L1402" s="69"/>
      <c r="M1402" s="69"/>
    </row>
    <row r="1403" spans="12:13" x14ac:dyDescent="0.2">
      <c r="L1403" s="69"/>
      <c r="M1403" s="69"/>
    </row>
    <row r="1404" spans="12:13" x14ac:dyDescent="0.2">
      <c r="L1404" s="69"/>
      <c r="M1404" s="69"/>
    </row>
    <row r="1405" spans="12:13" x14ac:dyDescent="0.2">
      <c r="L1405" s="69"/>
      <c r="M1405" s="69"/>
    </row>
  </sheetData>
  <sheetProtection selectLockedCells="1" selectUnlockedCells="1"/>
  <autoFilter ref="A17:FC113"/>
  <mergeCells count="277">
    <mergeCell ref="M269:M272"/>
    <mergeCell ref="N269:N272"/>
    <mergeCell ref="O269:O272"/>
    <mergeCell ref="A269:A272"/>
    <mergeCell ref="B269:B272"/>
    <mergeCell ref="C269:C272"/>
    <mergeCell ref="D269:D272"/>
    <mergeCell ref="E269:E272"/>
    <mergeCell ref="I269:I272"/>
    <mergeCell ref="J269:J272"/>
    <mergeCell ref="K269:K272"/>
    <mergeCell ref="L269:L272"/>
    <mergeCell ref="A238:A240"/>
    <mergeCell ref="B238:B240"/>
    <mergeCell ref="C238:C240"/>
    <mergeCell ref="I238:I240"/>
    <mergeCell ref="J238:J240"/>
    <mergeCell ref="M238:M240"/>
    <mergeCell ref="A249:A251"/>
    <mergeCell ref="D249:D251"/>
    <mergeCell ref="E249:E251"/>
    <mergeCell ref="I249:I251"/>
    <mergeCell ref="J249:J251"/>
    <mergeCell ref="K249:K251"/>
    <mergeCell ref="L249:L251"/>
    <mergeCell ref="M249:M251"/>
    <mergeCell ref="B249:B251"/>
    <mergeCell ref="C249:C251"/>
    <mergeCell ref="N249:N251"/>
    <mergeCell ref="O249:O251"/>
    <mergeCell ref="D238:D240"/>
    <mergeCell ref="E238:E240"/>
    <mergeCell ref="L238:L240"/>
    <mergeCell ref="N238:N240"/>
    <mergeCell ref="O238:O240"/>
    <mergeCell ref="M222:M226"/>
    <mergeCell ref="N222:N226"/>
    <mergeCell ref="O222:O226"/>
    <mergeCell ref="O229:O232"/>
    <mergeCell ref="A229:A232"/>
    <mergeCell ref="D229:D232"/>
    <mergeCell ref="E229:E232"/>
    <mergeCell ref="I229:I232"/>
    <mergeCell ref="J229:J232"/>
    <mergeCell ref="K229:K232"/>
    <mergeCell ref="L229:L232"/>
    <mergeCell ref="M229:M232"/>
    <mergeCell ref="N229:N232"/>
    <mergeCell ref="C229:C232"/>
    <mergeCell ref="B229:B232"/>
    <mergeCell ref="A222:A226"/>
    <mergeCell ref="B222:B226"/>
    <mergeCell ref="C222:C226"/>
    <mergeCell ref="D222:D226"/>
    <mergeCell ref="E222:E226"/>
    <mergeCell ref="I222:I226"/>
    <mergeCell ref="J222:J226"/>
    <mergeCell ref="K222:K226"/>
    <mergeCell ref="L222:L226"/>
    <mergeCell ref="O211:O218"/>
    <mergeCell ref="B211:B218"/>
    <mergeCell ref="C211:C218"/>
    <mergeCell ref="A211:A218"/>
    <mergeCell ref="D211:D218"/>
    <mergeCell ref="E211:E218"/>
    <mergeCell ref="I211:I218"/>
    <mergeCell ref="J211:J218"/>
    <mergeCell ref="K211:K218"/>
    <mergeCell ref="L211:L218"/>
    <mergeCell ref="M211:M218"/>
    <mergeCell ref="N211:N218"/>
    <mergeCell ref="O61:O66"/>
    <mergeCell ref="D67:D71"/>
    <mergeCell ref="E67:E71"/>
    <mergeCell ref="C67:C71"/>
    <mergeCell ref="L67:L71"/>
    <mergeCell ref="M67:M71"/>
    <mergeCell ref="N67:N71"/>
    <mergeCell ref="O67:O71"/>
    <mergeCell ref="I61:I66"/>
    <mergeCell ref="D61:D66"/>
    <mergeCell ref="E61:E66"/>
    <mergeCell ref="C61:C66"/>
    <mergeCell ref="C75:C76"/>
    <mergeCell ref="I75:I76"/>
    <mergeCell ref="J75:J76"/>
    <mergeCell ref="D91:D93"/>
    <mergeCell ref="C91:C93"/>
    <mergeCell ref="D75:D76"/>
    <mergeCell ref="E75:E76"/>
    <mergeCell ref="A61:A66"/>
    <mergeCell ref="A91:A93"/>
    <mergeCell ref="B67:B71"/>
    <mergeCell ref="A67:A71"/>
    <mergeCell ref="I67:I71"/>
    <mergeCell ref="J67:J71"/>
    <mergeCell ref="B61:B66"/>
    <mergeCell ref="A75:A76"/>
    <mergeCell ref="B75:B76"/>
    <mergeCell ref="B91:B93"/>
    <mergeCell ref="L54:L55"/>
    <mergeCell ref="M54:M55"/>
    <mergeCell ref="N54:N55"/>
    <mergeCell ref="E54:E55"/>
    <mergeCell ref="K94:K95"/>
    <mergeCell ref="I94:I95"/>
    <mergeCell ref="J94:J95"/>
    <mergeCell ref="L94:L95"/>
    <mergeCell ref="M94:M95"/>
    <mergeCell ref="E91:E93"/>
    <mergeCell ref="N91:N93"/>
    <mergeCell ref="J61:J66"/>
    <mergeCell ref="K61:K66"/>
    <mergeCell ref="L61:L66"/>
    <mergeCell ref="M61:M66"/>
    <mergeCell ref="K67:K71"/>
    <mergeCell ref="N61:N66"/>
    <mergeCell ref="L110:L112"/>
    <mergeCell ref="M110:M112"/>
    <mergeCell ref="N110:N112"/>
    <mergeCell ref="O110:O112"/>
    <mergeCell ref="I50:I53"/>
    <mergeCell ref="J50:J53"/>
    <mergeCell ref="K50:K53"/>
    <mergeCell ref="L50:L53"/>
    <mergeCell ref="M50:M53"/>
    <mergeCell ref="N94:N95"/>
    <mergeCell ref="O94:O95"/>
    <mergeCell ref="O75:O76"/>
    <mergeCell ref="K104:K108"/>
    <mergeCell ref="L104:L108"/>
    <mergeCell ref="M104:M108"/>
    <mergeCell ref="N104:N108"/>
    <mergeCell ref="O104:O108"/>
    <mergeCell ref="K75:K76"/>
    <mergeCell ref="L75:L76"/>
    <mergeCell ref="I104:I108"/>
    <mergeCell ref="J104:J108"/>
    <mergeCell ref="M75:M76"/>
    <mergeCell ref="N75:N76"/>
    <mergeCell ref="N50:N53"/>
    <mergeCell ref="A94:A95"/>
    <mergeCell ref="D110:D112"/>
    <mergeCell ref="E110:E112"/>
    <mergeCell ref="C110:C112"/>
    <mergeCell ref="B110:B112"/>
    <mergeCell ref="A110:A112"/>
    <mergeCell ref="I110:I112"/>
    <mergeCell ref="J110:J112"/>
    <mergeCell ref="K110:K112"/>
    <mergeCell ref="D104:D108"/>
    <mergeCell ref="E104:E108"/>
    <mergeCell ref="D94:D95"/>
    <mergeCell ref="E94:E95"/>
    <mergeCell ref="C94:C95"/>
    <mergeCell ref="B94:B95"/>
    <mergeCell ref="C104:C108"/>
    <mergeCell ref="B104:B108"/>
    <mergeCell ref="A104:A108"/>
    <mergeCell ref="E8:J8"/>
    <mergeCell ref="A9:D9"/>
    <mergeCell ref="E9:J9"/>
    <mergeCell ref="D56:D58"/>
    <mergeCell ref="E56:E58"/>
    <mergeCell ref="I56:I58"/>
    <mergeCell ref="J56:J58"/>
    <mergeCell ref="B56:B58"/>
    <mergeCell ref="C56:C58"/>
    <mergeCell ref="A56:A58"/>
    <mergeCell ref="D54:D55"/>
    <mergeCell ref="B34:B35"/>
    <mergeCell ref="C34:C35"/>
    <mergeCell ref="A34:A35"/>
    <mergeCell ref="B50:B53"/>
    <mergeCell ref="A50:A53"/>
    <mergeCell ref="D50:D53"/>
    <mergeCell ref="E50:E53"/>
    <mergeCell ref="B54:B55"/>
    <mergeCell ref="J54:J55"/>
    <mergeCell ref="C54:C55"/>
    <mergeCell ref="A54:A55"/>
    <mergeCell ref="C50:C53"/>
    <mergeCell ref="A7:D7"/>
    <mergeCell ref="C1:N1"/>
    <mergeCell ref="A4:D4"/>
    <mergeCell ref="E4:J4"/>
    <mergeCell ref="A5:D5"/>
    <mergeCell ref="E5:J5"/>
    <mergeCell ref="E7:J7"/>
    <mergeCell ref="N15:N16"/>
    <mergeCell ref="A6:D6"/>
    <mergeCell ref="E6:J6"/>
    <mergeCell ref="A10:D10"/>
    <mergeCell ref="E10:J10"/>
    <mergeCell ref="A14:A16"/>
    <mergeCell ref="B14:B16"/>
    <mergeCell ref="C14:C16"/>
    <mergeCell ref="D14:M14"/>
    <mergeCell ref="D15:D16"/>
    <mergeCell ref="E15:E16"/>
    <mergeCell ref="F15:G15"/>
    <mergeCell ref="H15:H16"/>
    <mergeCell ref="I15:J15"/>
    <mergeCell ref="K15:K16"/>
    <mergeCell ref="L15:M15"/>
    <mergeCell ref="A8:D8"/>
    <mergeCell ref="O91:O93"/>
    <mergeCell ref="I91:I93"/>
    <mergeCell ref="J91:J93"/>
    <mergeCell ref="K91:K93"/>
    <mergeCell ref="L91:L93"/>
    <mergeCell ref="M91:M93"/>
    <mergeCell ref="D34:D35"/>
    <mergeCell ref="E34:E35"/>
    <mergeCell ref="I34:I35"/>
    <mergeCell ref="J34:J35"/>
    <mergeCell ref="K34:K35"/>
    <mergeCell ref="L34:L35"/>
    <mergeCell ref="M34:M35"/>
    <mergeCell ref="N34:N35"/>
    <mergeCell ref="O34:O35"/>
    <mergeCell ref="O54:O55"/>
    <mergeCell ref="I54:I55"/>
    <mergeCell ref="K56:K58"/>
    <mergeCell ref="L56:L58"/>
    <mergeCell ref="M56:M58"/>
    <mergeCell ref="N56:N58"/>
    <mergeCell ref="O56:O58"/>
    <mergeCell ref="O50:O53"/>
    <mergeCell ref="K54:K55"/>
    <mergeCell ref="M124:M125"/>
    <mergeCell ref="N124:N125"/>
    <mergeCell ref="O124:O125"/>
    <mergeCell ref="A124:A125"/>
    <mergeCell ref="D124:D125"/>
    <mergeCell ref="E124:E125"/>
    <mergeCell ref="B124:B125"/>
    <mergeCell ref="C124:C125"/>
    <mergeCell ref="I124:I125"/>
    <mergeCell ref="J124:J125"/>
    <mergeCell ref="K124:K125"/>
    <mergeCell ref="L124:L125"/>
    <mergeCell ref="O171:O172"/>
    <mergeCell ref="M155:M156"/>
    <mergeCell ref="N155:N156"/>
    <mergeCell ref="O155:O156"/>
    <mergeCell ref="B155:B156"/>
    <mergeCell ref="A155:A156"/>
    <mergeCell ref="D155:D156"/>
    <mergeCell ref="E155:E156"/>
    <mergeCell ref="C155:C156"/>
    <mergeCell ref="I155:I156"/>
    <mergeCell ref="J155:J156"/>
    <mergeCell ref="K155:K156"/>
    <mergeCell ref="L155:L156"/>
    <mergeCell ref="O183:O185"/>
    <mergeCell ref="D187:D189"/>
    <mergeCell ref="E187:E189"/>
    <mergeCell ref="I187:I189"/>
    <mergeCell ref="J187:J189"/>
    <mergeCell ref="N187:N189"/>
    <mergeCell ref="O187:O189"/>
    <mergeCell ref="A187:A189"/>
    <mergeCell ref="B187:B189"/>
    <mergeCell ref="C187:C189"/>
    <mergeCell ref="L183:L185"/>
    <mergeCell ref="M183:M185"/>
    <mergeCell ref="L187:L189"/>
    <mergeCell ref="M187:M189"/>
    <mergeCell ref="D183:D185"/>
    <mergeCell ref="B183:B185"/>
    <mergeCell ref="C183:C185"/>
    <mergeCell ref="A183:A185"/>
    <mergeCell ref="E183:E185"/>
    <mergeCell ref="I183:I185"/>
    <mergeCell ref="J183:J185"/>
    <mergeCell ref="N183:N185"/>
  </mergeCells>
  <hyperlinks>
    <hyperlink ref="E7" r:id="rId1"/>
  </hyperlinks>
  <pageMargins left="0.7" right="0.7" top="0.75" bottom="0.75" header="0.51180555555555551" footer="0.51180555555555551"/>
  <pageSetup paperSize="9" scale="47" firstPageNumber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/>
  </sheetViews>
  <sheetFormatPr defaultColWidth="9.5703125" defaultRowHeight="15" x14ac:dyDescent="0.25"/>
  <cols>
    <col min="1" max="16384" width="9.5703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/>
  </sheetViews>
  <sheetFormatPr defaultColWidth="9.5703125" defaultRowHeight="15" x14ac:dyDescent="0.25"/>
  <cols>
    <col min="1" max="16384" width="9.5703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1547</vt:i4>
      </vt:variant>
    </vt:vector>
  </HeadingPairs>
  <TitlesOfParts>
    <vt:vector size="1550" baseType="lpstr">
      <vt:lpstr>Лист1</vt:lpstr>
      <vt:lpstr>Лист2</vt:lpstr>
      <vt:lpstr>Лист3</vt:lpstr>
      <vt:lpstr>Лист1!__xlnm._FilterDatabase</vt:lpstr>
      <vt:lpstr>__xlnm._FilterDatabase_1</vt:lpstr>
      <vt:lpstr>Excel_BuiltIn__FilterDatabase_1</vt:lpstr>
      <vt:lpstr>Excel_BuiltIn__FilterDatabase_1_1</vt:lpstr>
      <vt:lpstr>Excel_BuiltIn__FilterDatabase_10</vt:lpstr>
      <vt:lpstr>Excel_BuiltIn__FilterDatabase_100</vt:lpstr>
      <vt:lpstr>Excel_BuiltIn__FilterDatabase_1000</vt:lpstr>
      <vt:lpstr>Excel_BuiltIn__FilterDatabase_1001</vt:lpstr>
      <vt:lpstr>Excel_BuiltIn__FilterDatabase_1002</vt:lpstr>
      <vt:lpstr>Excel_BuiltIn__FilterDatabase_1003</vt:lpstr>
      <vt:lpstr>Excel_BuiltIn__FilterDatabase_1004</vt:lpstr>
      <vt:lpstr>Excel_BuiltIn__FilterDatabase_1005</vt:lpstr>
      <vt:lpstr>Excel_BuiltIn__FilterDatabase_1006</vt:lpstr>
      <vt:lpstr>Excel_BuiltIn__FilterDatabase_1007</vt:lpstr>
      <vt:lpstr>Excel_BuiltIn__FilterDatabase_1008</vt:lpstr>
      <vt:lpstr>Excel_BuiltIn__FilterDatabase_1009</vt:lpstr>
      <vt:lpstr>Excel_BuiltIn__FilterDatabase_101</vt:lpstr>
      <vt:lpstr>Excel_BuiltIn__FilterDatabase_1010</vt:lpstr>
      <vt:lpstr>Excel_BuiltIn__FilterDatabase_1011</vt:lpstr>
      <vt:lpstr>Excel_BuiltIn__FilterDatabase_1012</vt:lpstr>
      <vt:lpstr>Excel_BuiltIn__FilterDatabase_1013</vt:lpstr>
      <vt:lpstr>Excel_BuiltIn__FilterDatabase_1014</vt:lpstr>
      <vt:lpstr>Excel_BuiltIn__FilterDatabase_1015</vt:lpstr>
      <vt:lpstr>Excel_BuiltIn__FilterDatabase_1016</vt:lpstr>
      <vt:lpstr>Excel_BuiltIn__FilterDatabase_1017</vt:lpstr>
      <vt:lpstr>Excel_BuiltIn__FilterDatabase_1018</vt:lpstr>
      <vt:lpstr>Excel_BuiltIn__FilterDatabase_1019</vt:lpstr>
      <vt:lpstr>Excel_BuiltIn__FilterDatabase_102</vt:lpstr>
      <vt:lpstr>Excel_BuiltIn__FilterDatabase_1020</vt:lpstr>
      <vt:lpstr>Excel_BuiltIn__FilterDatabase_1021</vt:lpstr>
      <vt:lpstr>Excel_BuiltIn__FilterDatabase_1022</vt:lpstr>
      <vt:lpstr>Excel_BuiltIn__FilterDatabase_1023</vt:lpstr>
      <vt:lpstr>Excel_BuiltIn__FilterDatabase_1024</vt:lpstr>
      <vt:lpstr>Excel_BuiltIn__FilterDatabase_1025</vt:lpstr>
      <vt:lpstr>Excel_BuiltIn__FilterDatabase_1026</vt:lpstr>
      <vt:lpstr>Excel_BuiltIn__FilterDatabase_1027</vt:lpstr>
      <vt:lpstr>Excel_BuiltIn__FilterDatabase_1028</vt:lpstr>
      <vt:lpstr>Excel_BuiltIn__FilterDatabase_1029</vt:lpstr>
      <vt:lpstr>Excel_BuiltIn__FilterDatabase_103</vt:lpstr>
      <vt:lpstr>Excel_BuiltIn__FilterDatabase_1030</vt:lpstr>
      <vt:lpstr>Excel_BuiltIn__FilterDatabase_1031</vt:lpstr>
      <vt:lpstr>Excel_BuiltIn__FilterDatabase_1032</vt:lpstr>
      <vt:lpstr>Excel_BuiltIn__FilterDatabase_1033</vt:lpstr>
      <vt:lpstr>Excel_BuiltIn__FilterDatabase_1034</vt:lpstr>
      <vt:lpstr>Excel_BuiltIn__FilterDatabase_1035</vt:lpstr>
      <vt:lpstr>Excel_BuiltIn__FilterDatabase_1036</vt:lpstr>
      <vt:lpstr>Excel_BuiltIn__FilterDatabase_1037</vt:lpstr>
      <vt:lpstr>Excel_BuiltIn__FilterDatabase_1038</vt:lpstr>
      <vt:lpstr>Excel_BuiltIn__FilterDatabase_1039</vt:lpstr>
      <vt:lpstr>Excel_BuiltIn__FilterDatabase_104</vt:lpstr>
      <vt:lpstr>Excel_BuiltIn__FilterDatabase_1040</vt:lpstr>
      <vt:lpstr>Excel_BuiltIn__FilterDatabase_1041</vt:lpstr>
      <vt:lpstr>Excel_BuiltIn__FilterDatabase_1042</vt:lpstr>
      <vt:lpstr>Excel_BuiltIn__FilterDatabase_1043</vt:lpstr>
      <vt:lpstr>Excel_BuiltIn__FilterDatabase_1044</vt:lpstr>
      <vt:lpstr>Excel_BuiltIn__FilterDatabase_1045</vt:lpstr>
      <vt:lpstr>Excel_BuiltIn__FilterDatabase_1046</vt:lpstr>
      <vt:lpstr>Excel_BuiltIn__FilterDatabase_1047</vt:lpstr>
      <vt:lpstr>Excel_BuiltIn__FilterDatabase_1048</vt:lpstr>
      <vt:lpstr>Excel_BuiltIn__FilterDatabase_1049</vt:lpstr>
      <vt:lpstr>Excel_BuiltIn__FilterDatabase_105</vt:lpstr>
      <vt:lpstr>Excel_BuiltIn__FilterDatabase_1050</vt:lpstr>
      <vt:lpstr>Excel_BuiltIn__FilterDatabase_1051</vt:lpstr>
      <vt:lpstr>Excel_BuiltIn__FilterDatabase_1052</vt:lpstr>
      <vt:lpstr>Excel_BuiltIn__FilterDatabase_1053</vt:lpstr>
      <vt:lpstr>Excel_BuiltIn__FilterDatabase_1054</vt:lpstr>
      <vt:lpstr>Excel_BuiltIn__FilterDatabase_1055</vt:lpstr>
      <vt:lpstr>Excel_BuiltIn__FilterDatabase_1056</vt:lpstr>
      <vt:lpstr>Excel_BuiltIn__FilterDatabase_1057</vt:lpstr>
      <vt:lpstr>Excel_BuiltIn__FilterDatabase_1058</vt:lpstr>
      <vt:lpstr>Excel_BuiltIn__FilterDatabase_1059</vt:lpstr>
      <vt:lpstr>Excel_BuiltIn__FilterDatabase_106</vt:lpstr>
      <vt:lpstr>Excel_BuiltIn__FilterDatabase_1060</vt:lpstr>
      <vt:lpstr>Excel_BuiltIn__FilterDatabase_1061</vt:lpstr>
      <vt:lpstr>Excel_BuiltIn__FilterDatabase_1062</vt:lpstr>
      <vt:lpstr>Excel_BuiltIn__FilterDatabase_1063</vt:lpstr>
      <vt:lpstr>Excel_BuiltIn__FilterDatabase_1064</vt:lpstr>
      <vt:lpstr>Excel_BuiltIn__FilterDatabase_1065</vt:lpstr>
      <vt:lpstr>Excel_BuiltIn__FilterDatabase_1066</vt:lpstr>
      <vt:lpstr>Excel_BuiltIn__FilterDatabase_1067</vt:lpstr>
      <vt:lpstr>Excel_BuiltIn__FilterDatabase_1068</vt:lpstr>
      <vt:lpstr>Excel_BuiltIn__FilterDatabase_1069</vt:lpstr>
      <vt:lpstr>Excel_BuiltIn__FilterDatabase_107</vt:lpstr>
      <vt:lpstr>Excel_BuiltIn__FilterDatabase_1070</vt:lpstr>
      <vt:lpstr>Excel_BuiltIn__FilterDatabase_1071</vt:lpstr>
      <vt:lpstr>Excel_BuiltIn__FilterDatabase_1072</vt:lpstr>
      <vt:lpstr>Excel_BuiltIn__FilterDatabase_1073</vt:lpstr>
      <vt:lpstr>Excel_BuiltIn__FilterDatabase_1074</vt:lpstr>
      <vt:lpstr>Excel_BuiltIn__FilterDatabase_1075</vt:lpstr>
      <vt:lpstr>Excel_BuiltIn__FilterDatabase_1076</vt:lpstr>
      <vt:lpstr>Excel_BuiltIn__FilterDatabase_1077</vt:lpstr>
      <vt:lpstr>Excel_BuiltIn__FilterDatabase_1078</vt:lpstr>
      <vt:lpstr>Excel_BuiltIn__FilterDatabase_1079</vt:lpstr>
      <vt:lpstr>Excel_BuiltIn__FilterDatabase_108</vt:lpstr>
      <vt:lpstr>Excel_BuiltIn__FilterDatabase_1080</vt:lpstr>
      <vt:lpstr>Excel_BuiltIn__FilterDatabase_1081</vt:lpstr>
      <vt:lpstr>Excel_BuiltIn__FilterDatabase_1082</vt:lpstr>
      <vt:lpstr>Excel_BuiltIn__FilterDatabase_1083</vt:lpstr>
      <vt:lpstr>Excel_BuiltIn__FilterDatabase_1084</vt:lpstr>
      <vt:lpstr>Excel_BuiltIn__FilterDatabase_1085</vt:lpstr>
      <vt:lpstr>Excel_BuiltIn__FilterDatabase_1086</vt:lpstr>
      <vt:lpstr>Excel_BuiltIn__FilterDatabase_1087</vt:lpstr>
      <vt:lpstr>Excel_BuiltIn__FilterDatabase_1088</vt:lpstr>
      <vt:lpstr>Excel_BuiltIn__FilterDatabase_1089</vt:lpstr>
      <vt:lpstr>Excel_BuiltIn__FilterDatabase_109</vt:lpstr>
      <vt:lpstr>Excel_BuiltIn__FilterDatabase_1090</vt:lpstr>
      <vt:lpstr>Excel_BuiltIn__FilterDatabase_1091</vt:lpstr>
      <vt:lpstr>Excel_BuiltIn__FilterDatabase_1092</vt:lpstr>
      <vt:lpstr>Excel_BuiltIn__FilterDatabase_1093</vt:lpstr>
      <vt:lpstr>Excel_BuiltIn__FilterDatabase_1094</vt:lpstr>
      <vt:lpstr>Excel_BuiltIn__FilterDatabase_1095</vt:lpstr>
      <vt:lpstr>Excel_BuiltIn__FilterDatabase_1096</vt:lpstr>
      <vt:lpstr>Excel_BuiltIn__FilterDatabase_1097</vt:lpstr>
      <vt:lpstr>Excel_BuiltIn__FilterDatabase_1098</vt:lpstr>
      <vt:lpstr>Excel_BuiltIn__FilterDatabase_1099</vt:lpstr>
      <vt:lpstr>Excel_BuiltIn__FilterDatabase_11</vt:lpstr>
      <vt:lpstr>Excel_BuiltIn__FilterDatabase_110</vt:lpstr>
      <vt:lpstr>Excel_BuiltIn__FilterDatabase_1100</vt:lpstr>
      <vt:lpstr>Excel_BuiltIn__FilterDatabase_1101</vt:lpstr>
      <vt:lpstr>Excel_BuiltIn__FilterDatabase_1102</vt:lpstr>
      <vt:lpstr>Excel_BuiltIn__FilterDatabase_1103</vt:lpstr>
      <vt:lpstr>Excel_BuiltIn__FilterDatabase_1104</vt:lpstr>
      <vt:lpstr>Excel_BuiltIn__FilterDatabase_1105</vt:lpstr>
      <vt:lpstr>Excel_BuiltIn__FilterDatabase_1106</vt:lpstr>
      <vt:lpstr>Excel_BuiltIn__FilterDatabase_1107</vt:lpstr>
      <vt:lpstr>Excel_BuiltIn__FilterDatabase_1108</vt:lpstr>
      <vt:lpstr>Excel_BuiltIn__FilterDatabase_1109</vt:lpstr>
      <vt:lpstr>Excel_BuiltIn__FilterDatabase_111</vt:lpstr>
      <vt:lpstr>Excel_BuiltIn__FilterDatabase_1110</vt:lpstr>
      <vt:lpstr>Excel_BuiltIn__FilterDatabase_1111</vt:lpstr>
      <vt:lpstr>Excel_BuiltIn__FilterDatabase_1112</vt:lpstr>
      <vt:lpstr>Excel_BuiltIn__FilterDatabase_1113</vt:lpstr>
      <vt:lpstr>Excel_BuiltIn__FilterDatabase_1114</vt:lpstr>
      <vt:lpstr>Excel_BuiltIn__FilterDatabase_1115</vt:lpstr>
      <vt:lpstr>Excel_BuiltIn__FilterDatabase_1116</vt:lpstr>
      <vt:lpstr>Excel_BuiltIn__FilterDatabase_1117</vt:lpstr>
      <vt:lpstr>Excel_BuiltIn__FilterDatabase_1118</vt:lpstr>
      <vt:lpstr>Excel_BuiltIn__FilterDatabase_1119</vt:lpstr>
      <vt:lpstr>Excel_BuiltIn__FilterDatabase_112</vt:lpstr>
      <vt:lpstr>Excel_BuiltIn__FilterDatabase_1120</vt:lpstr>
      <vt:lpstr>Excel_BuiltIn__FilterDatabase_1121</vt:lpstr>
      <vt:lpstr>Excel_BuiltIn__FilterDatabase_1122</vt:lpstr>
      <vt:lpstr>Excel_BuiltIn__FilterDatabase_1123</vt:lpstr>
      <vt:lpstr>Excel_BuiltIn__FilterDatabase_1124</vt:lpstr>
      <vt:lpstr>Excel_BuiltIn__FilterDatabase_1125</vt:lpstr>
      <vt:lpstr>Excel_BuiltIn__FilterDatabase_1126</vt:lpstr>
      <vt:lpstr>Excel_BuiltIn__FilterDatabase_1127</vt:lpstr>
      <vt:lpstr>Excel_BuiltIn__FilterDatabase_1128</vt:lpstr>
      <vt:lpstr>Excel_BuiltIn__FilterDatabase_1129</vt:lpstr>
      <vt:lpstr>Excel_BuiltIn__FilterDatabase_113</vt:lpstr>
      <vt:lpstr>Excel_BuiltIn__FilterDatabase_1130</vt:lpstr>
      <vt:lpstr>Excel_BuiltIn__FilterDatabase_1131</vt:lpstr>
      <vt:lpstr>Excel_BuiltIn__FilterDatabase_1132</vt:lpstr>
      <vt:lpstr>Excel_BuiltIn__FilterDatabase_1133</vt:lpstr>
      <vt:lpstr>Excel_BuiltIn__FilterDatabase_1134</vt:lpstr>
      <vt:lpstr>Excel_BuiltIn__FilterDatabase_1135</vt:lpstr>
      <vt:lpstr>Excel_BuiltIn__FilterDatabase_1136</vt:lpstr>
      <vt:lpstr>Excel_BuiltIn__FilterDatabase_1137</vt:lpstr>
      <vt:lpstr>Excel_BuiltIn__FilterDatabase_1138</vt:lpstr>
      <vt:lpstr>Excel_BuiltIn__FilterDatabase_1139</vt:lpstr>
      <vt:lpstr>Excel_BuiltIn__FilterDatabase_114</vt:lpstr>
      <vt:lpstr>Excel_BuiltIn__FilterDatabase_1140</vt:lpstr>
      <vt:lpstr>Excel_BuiltIn__FilterDatabase_1141</vt:lpstr>
      <vt:lpstr>Excel_BuiltIn__FilterDatabase_1142</vt:lpstr>
      <vt:lpstr>Excel_BuiltIn__FilterDatabase_1143</vt:lpstr>
      <vt:lpstr>Excel_BuiltIn__FilterDatabase_1144</vt:lpstr>
      <vt:lpstr>Excel_BuiltIn__FilterDatabase_1145</vt:lpstr>
      <vt:lpstr>Excel_BuiltIn__FilterDatabase_1146</vt:lpstr>
      <vt:lpstr>Excel_BuiltIn__FilterDatabase_1147</vt:lpstr>
      <vt:lpstr>Excel_BuiltIn__FilterDatabase_1148</vt:lpstr>
      <vt:lpstr>Excel_BuiltIn__FilterDatabase_1149</vt:lpstr>
      <vt:lpstr>Excel_BuiltIn__FilterDatabase_115</vt:lpstr>
      <vt:lpstr>Excel_BuiltIn__FilterDatabase_1150</vt:lpstr>
      <vt:lpstr>Excel_BuiltIn__FilterDatabase_1151</vt:lpstr>
      <vt:lpstr>Excel_BuiltIn__FilterDatabase_1152</vt:lpstr>
      <vt:lpstr>Excel_BuiltIn__FilterDatabase_1153</vt:lpstr>
      <vt:lpstr>Excel_BuiltIn__FilterDatabase_1154</vt:lpstr>
      <vt:lpstr>Excel_BuiltIn__FilterDatabase_1155</vt:lpstr>
      <vt:lpstr>Excel_BuiltIn__FilterDatabase_1156</vt:lpstr>
      <vt:lpstr>Excel_BuiltIn__FilterDatabase_1157</vt:lpstr>
      <vt:lpstr>Excel_BuiltIn__FilterDatabase_1158</vt:lpstr>
      <vt:lpstr>Excel_BuiltIn__FilterDatabase_1159</vt:lpstr>
      <vt:lpstr>Excel_BuiltIn__FilterDatabase_116</vt:lpstr>
      <vt:lpstr>Excel_BuiltIn__FilterDatabase_1160</vt:lpstr>
      <vt:lpstr>Excel_BuiltIn__FilterDatabase_1161</vt:lpstr>
      <vt:lpstr>Excel_BuiltIn__FilterDatabase_1162</vt:lpstr>
      <vt:lpstr>Excel_BuiltIn__FilterDatabase_1163</vt:lpstr>
      <vt:lpstr>Excel_BuiltIn__FilterDatabase_1164</vt:lpstr>
      <vt:lpstr>Excel_BuiltIn__FilterDatabase_1165</vt:lpstr>
      <vt:lpstr>Excel_BuiltIn__FilterDatabase_1166</vt:lpstr>
      <vt:lpstr>Excel_BuiltIn__FilterDatabase_1167</vt:lpstr>
      <vt:lpstr>Excel_BuiltIn__FilterDatabase_1168</vt:lpstr>
      <vt:lpstr>Excel_BuiltIn__FilterDatabase_1169</vt:lpstr>
      <vt:lpstr>Excel_BuiltIn__FilterDatabase_117</vt:lpstr>
      <vt:lpstr>Excel_BuiltIn__FilterDatabase_1170</vt:lpstr>
      <vt:lpstr>Excel_BuiltIn__FilterDatabase_1171</vt:lpstr>
      <vt:lpstr>Excel_BuiltIn__FilterDatabase_1172</vt:lpstr>
      <vt:lpstr>Excel_BuiltIn__FilterDatabase_1173</vt:lpstr>
      <vt:lpstr>Excel_BuiltIn__FilterDatabase_1174</vt:lpstr>
      <vt:lpstr>Excel_BuiltIn__FilterDatabase_1175</vt:lpstr>
      <vt:lpstr>Excel_BuiltIn__FilterDatabase_1176</vt:lpstr>
      <vt:lpstr>Excel_BuiltIn__FilterDatabase_1177</vt:lpstr>
      <vt:lpstr>Excel_BuiltIn__FilterDatabase_1178</vt:lpstr>
      <vt:lpstr>Excel_BuiltIn__FilterDatabase_1179</vt:lpstr>
      <vt:lpstr>Excel_BuiltIn__FilterDatabase_118</vt:lpstr>
      <vt:lpstr>Excel_BuiltIn__FilterDatabase_1180</vt:lpstr>
      <vt:lpstr>Excel_BuiltIn__FilterDatabase_1181</vt:lpstr>
      <vt:lpstr>Excel_BuiltIn__FilterDatabase_1182</vt:lpstr>
      <vt:lpstr>Excel_BuiltIn__FilterDatabase_1183</vt:lpstr>
      <vt:lpstr>Excel_BuiltIn__FilterDatabase_1184</vt:lpstr>
      <vt:lpstr>Excel_BuiltIn__FilterDatabase_1185</vt:lpstr>
      <vt:lpstr>Excel_BuiltIn__FilterDatabase_1186</vt:lpstr>
      <vt:lpstr>Excel_BuiltIn__FilterDatabase_1187</vt:lpstr>
      <vt:lpstr>Excel_BuiltIn__FilterDatabase_1188</vt:lpstr>
      <vt:lpstr>Excel_BuiltIn__FilterDatabase_1189</vt:lpstr>
      <vt:lpstr>Excel_BuiltIn__FilterDatabase_119</vt:lpstr>
      <vt:lpstr>Excel_BuiltIn__FilterDatabase_1190</vt:lpstr>
      <vt:lpstr>Excel_BuiltIn__FilterDatabase_1191</vt:lpstr>
      <vt:lpstr>Excel_BuiltIn__FilterDatabase_1192</vt:lpstr>
      <vt:lpstr>Excel_BuiltIn__FilterDatabase_1193</vt:lpstr>
      <vt:lpstr>Excel_BuiltIn__FilterDatabase_1194</vt:lpstr>
      <vt:lpstr>Excel_BuiltIn__FilterDatabase_1195</vt:lpstr>
      <vt:lpstr>Excel_BuiltIn__FilterDatabase_1196</vt:lpstr>
      <vt:lpstr>Excel_BuiltIn__FilterDatabase_1197</vt:lpstr>
      <vt:lpstr>Excel_BuiltIn__FilterDatabase_1198</vt:lpstr>
      <vt:lpstr>Excel_BuiltIn__FilterDatabase_1199</vt:lpstr>
      <vt:lpstr>Excel_BuiltIn__FilterDatabase_12</vt:lpstr>
      <vt:lpstr>Excel_BuiltIn__FilterDatabase_120</vt:lpstr>
      <vt:lpstr>Excel_BuiltIn__FilterDatabase_1200</vt:lpstr>
      <vt:lpstr>Excel_BuiltIn__FilterDatabase_1201</vt:lpstr>
      <vt:lpstr>Excel_BuiltIn__FilterDatabase_1202</vt:lpstr>
      <vt:lpstr>Excel_BuiltIn__FilterDatabase_1203</vt:lpstr>
      <vt:lpstr>Excel_BuiltIn__FilterDatabase_1204</vt:lpstr>
      <vt:lpstr>Excel_BuiltIn__FilterDatabase_1205</vt:lpstr>
      <vt:lpstr>Excel_BuiltIn__FilterDatabase_1206</vt:lpstr>
      <vt:lpstr>Excel_BuiltIn__FilterDatabase_1207</vt:lpstr>
      <vt:lpstr>Excel_BuiltIn__FilterDatabase_1208</vt:lpstr>
      <vt:lpstr>Excel_BuiltIn__FilterDatabase_1209</vt:lpstr>
      <vt:lpstr>Excel_BuiltIn__FilterDatabase_121</vt:lpstr>
      <vt:lpstr>Excel_BuiltIn__FilterDatabase_1210</vt:lpstr>
      <vt:lpstr>Excel_BuiltIn__FilterDatabase_1211</vt:lpstr>
      <vt:lpstr>Excel_BuiltIn__FilterDatabase_1212</vt:lpstr>
      <vt:lpstr>Excel_BuiltIn__FilterDatabase_1213</vt:lpstr>
      <vt:lpstr>Excel_BuiltIn__FilterDatabase_1214</vt:lpstr>
      <vt:lpstr>Excel_BuiltIn__FilterDatabase_1215</vt:lpstr>
      <vt:lpstr>Excel_BuiltIn__FilterDatabase_1216</vt:lpstr>
      <vt:lpstr>Excel_BuiltIn__FilterDatabase_1217</vt:lpstr>
      <vt:lpstr>Excel_BuiltIn__FilterDatabase_1218</vt:lpstr>
      <vt:lpstr>Excel_BuiltIn__FilterDatabase_1219</vt:lpstr>
      <vt:lpstr>Excel_BuiltIn__FilterDatabase_122</vt:lpstr>
      <vt:lpstr>Excel_BuiltIn__FilterDatabase_1220</vt:lpstr>
      <vt:lpstr>Excel_BuiltIn__FilterDatabase_1221</vt:lpstr>
      <vt:lpstr>Excel_BuiltIn__FilterDatabase_1222</vt:lpstr>
      <vt:lpstr>Excel_BuiltIn__FilterDatabase_1223</vt:lpstr>
      <vt:lpstr>Excel_BuiltIn__FilterDatabase_1224</vt:lpstr>
      <vt:lpstr>Excel_BuiltIn__FilterDatabase_1225</vt:lpstr>
      <vt:lpstr>Excel_BuiltIn__FilterDatabase_1226</vt:lpstr>
      <vt:lpstr>Excel_BuiltIn__FilterDatabase_1227</vt:lpstr>
      <vt:lpstr>Excel_BuiltIn__FilterDatabase_1228</vt:lpstr>
      <vt:lpstr>Excel_BuiltIn__FilterDatabase_1229</vt:lpstr>
      <vt:lpstr>Excel_BuiltIn__FilterDatabase_123</vt:lpstr>
      <vt:lpstr>Excel_BuiltIn__FilterDatabase_1230</vt:lpstr>
      <vt:lpstr>Excel_BuiltIn__FilterDatabase_1231</vt:lpstr>
      <vt:lpstr>Excel_BuiltIn__FilterDatabase_1232</vt:lpstr>
      <vt:lpstr>Excel_BuiltIn__FilterDatabase_1233</vt:lpstr>
      <vt:lpstr>Excel_BuiltIn__FilterDatabase_1234</vt:lpstr>
      <vt:lpstr>Excel_BuiltIn__FilterDatabase_1235</vt:lpstr>
      <vt:lpstr>Excel_BuiltIn__FilterDatabase_1236</vt:lpstr>
      <vt:lpstr>Excel_BuiltIn__FilterDatabase_1237</vt:lpstr>
      <vt:lpstr>Excel_BuiltIn__FilterDatabase_1238</vt:lpstr>
      <vt:lpstr>Excel_BuiltIn__FilterDatabase_1239</vt:lpstr>
      <vt:lpstr>Excel_BuiltIn__FilterDatabase_124</vt:lpstr>
      <vt:lpstr>Excel_BuiltIn__FilterDatabase_1240</vt:lpstr>
      <vt:lpstr>Excel_BuiltIn__FilterDatabase_1241</vt:lpstr>
      <vt:lpstr>Excel_BuiltIn__FilterDatabase_1242</vt:lpstr>
      <vt:lpstr>Excel_BuiltIn__FilterDatabase_1243</vt:lpstr>
      <vt:lpstr>Excel_BuiltIn__FilterDatabase_1244</vt:lpstr>
      <vt:lpstr>Excel_BuiltIn__FilterDatabase_1245</vt:lpstr>
      <vt:lpstr>Excel_BuiltIn__FilterDatabase_1246</vt:lpstr>
      <vt:lpstr>Excel_BuiltIn__FilterDatabase_1247</vt:lpstr>
      <vt:lpstr>Excel_BuiltIn__FilterDatabase_1248</vt:lpstr>
      <vt:lpstr>Excel_BuiltIn__FilterDatabase_1249</vt:lpstr>
      <vt:lpstr>Excel_BuiltIn__FilterDatabase_125</vt:lpstr>
      <vt:lpstr>Excel_BuiltIn__FilterDatabase_1250</vt:lpstr>
      <vt:lpstr>Excel_BuiltIn__FilterDatabase_1251</vt:lpstr>
      <vt:lpstr>Excel_BuiltIn__FilterDatabase_1252</vt:lpstr>
      <vt:lpstr>Excel_BuiltIn__FilterDatabase_1253</vt:lpstr>
      <vt:lpstr>Excel_BuiltIn__FilterDatabase_1254</vt:lpstr>
      <vt:lpstr>Excel_BuiltIn__FilterDatabase_1255</vt:lpstr>
      <vt:lpstr>Excel_BuiltIn__FilterDatabase_1256</vt:lpstr>
      <vt:lpstr>Excel_BuiltIn__FilterDatabase_1257</vt:lpstr>
      <vt:lpstr>Excel_BuiltIn__FilterDatabase_1258</vt:lpstr>
      <vt:lpstr>Excel_BuiltIn__FilterDatabase_1259</vt:lpstr>
      <vt:lpstr>Excel_BuiltIn__FilterDatabase_126</vt:lpstr>
      <vt:lpstr>Excel_BuiltIn__FilterDatabase_1260</vt:lpstr>
      <vt:lpstr>Excel_BuiltIn__FilterDatabase_1261</vt:lpstr>
      <vt:lpstr>Excel_BuiltIn__FilterDatabase_1262</vt:lpstr>
      <vt:lpstr>Excel_BuiltIn__FilterDatabase_1263</vt:lpstr>
      <vt:lpstr>Excel_BuiltIn__FilterDatabase_1264</vt:lpstr>
      <vt:lpstr>Excel_BuiltIn__FilterDatabase_1265</vt:lpstr>
      <vt:lpstr>Excel_BuiltIn__FilterDatabase_1266</vt:lpstr>
      <vt:lpstr>Excel_BuiltIn__FilterDatabase_1267</vt:lpstr>
      <vt:lpstr>Excel_BuiltIn__FilterDatabase_1268</vt:lpstr>
      <vt:lpstr>Excel_BuiltIn__FilterDatabase_1269</vt:lpstr>
      <vt:lpstr>Excel_BuiltIn__FilterDatabase_127</vt:lpstr>
      <vt:lpstr>Excel_BuiltIn__FilterDatabase_1270</vt:lpstr>
      <vt:lpstr>Excel_BuiltIn__FilterDatabase_1271</vt:lpstr>
      <vt:lpstr>Excel_BuiltIn__FilterDatabase_1272</vt:lpstr>
      <vt:lpstr>Excel_BuiltIn__FilterDatabase_1273</vt:lpstr>
      <vt:lpstr>Excel_BuiltIn__FilterDatabase_1274</vt:lpstr>
      <vt:lpstr>Excel_BuiltIn__FilterDatabase_1275</vt:lpstr>
      <vt:lpstr>Excel_BuiltIn__FilterDatabase_1276</vt:lpstr>
      <vt:lpstr>Excel_BuiltIn__FilterDatabase_1277</vt:lpstr>
      <vt:lpstr>Excel_BuiltIn__FilterDatabase_1278</vt:lpstr>
      <vt:lpstr>Excel_BuiltIn__FilterDatabase_1279</vt:lpstr>
      <vt:lpstr>Excel_BuiltIn__FilterDatabase_128</vt:lpstr>
      <vt:lpstr>Excel_BuiltIn__FilterDatabase_1280</vt:lpstr>
      <vt:lpstr>Excel_BuiltIn__FilterDatabase_1281</vt:lpstr>
      <vt:lpstr>Excel_BuiltIn__FilterDatabase_1282</vt:lpstr>
      <vt:lpstr>Excel_BuiltIn__FilterDatabase_1283</vt:lpstr>
      <vt:lpstr>Excel_BuiltIn__FilterDatabase_1284</vt:lpstr>
      <vt:lpstr>Excel_BuiltIn__FilterDatabase_1285</vt:lpstr>
      <vt:lpstr>Excel_BuiltIn__FilterDatabase_1286</vt:lpstr>
      <vt:lpstr>Excel_BuiltIn__FilterDatabase_1287</vt:lpstr>
      <vt:lpstr>Excel_BuiltIn__FilterDatabase_1288</vt:lpstr>
      <vt:lpstr>Excel_BuiltIn__FilterDatabase_1289</vt:lpstr>
      <vt:lpstr>Excel_BuiltIn__FilterDatabase_129</vt:lpstr>
      <vt:lpstr>Excel_BuiltIn__FilterDatabase_1290</vt:lpstr>
      <vt:lpstr>Excel_BuiltIn__FilterDatabase_1291</vt:lpstr>
      <vt:lpstr>Excel_BuiltIn__FilterDatabase_1292</vt:lpstr>
      <vt:lpstr>Excel_BuiltIn__FilterDatabase_1293</vt:lpstr>
      <vt:lpstr>Excel_BuiltIn__FilterDatabase_1294</vt:lpstr>
      <vt:lpstr>Excel_BuiltIn__FilterDatabase_1295</vt:lpstr>
      <vt:lpstr>Excel_BuiltIn__FilterDatabase_1296</vt:lpstr>
      <vt:lpstr>Excel_BuiltIn__FilterDatabase_1297</vt:lpstr>
      <vt:lpstr>Excel_BuiltIn__FilterDatabase_1298</vt:lpstr>
      <vt:lpstr>Excel_BuiltIn__FilterDatabase_1299</vt:lpstr>
      <vt:lpstr>Excel_BuiltIn__FilterDatabase_13</vt:lpstr>
      <vt:lpstr>Excel_BuiltIn__FilterDatabase_130</vt:lpstr>
      <vt:lpstr>Excel_BuiltIn__FilterDatabase_1300</vt:lpstr>
      <vt:lpstr>Excel_BuiltIn__FilterDatabase_1301</vt:lpstr>
      <vt:lpstr>Excel_BuiltIn__FilterDatabase_1302</vt:lpstr>
      <vt:lpstr>Excel_BuiltIn__FilterDatabase_1303</vt:lpstr>
      <vt:lpstr>Excel_BuiltIn__FilterDatabase_1304</vt:lpstr>
      <vt:lpstr>Excel_BuiltIn__FilterDatabase_1305</vt:lpstr>
      <vt:lpstr>Excel_BuiltIn__FilterDatabase_1306</vt:lpstr>
      <vt:lpstr>Excel_BuiltIn__FilterDatabase_1307</vt:lpstr>
      <vt:lpstr>Excel_BuiltIn__FilterDatabase_1308</vt:lpstr>
      <vt:lpstr>Excel_BuiltIn__FilterDatabase_1309</vt:lpstr>
      <vt:lpstr>Excel_BuiltIn__FilterDatabase_131</vt:lpstr>
      <vt:lpstr>Excel_BuiltIn__FilterDatabase_1310</vt:lpstr>
      <vt:lpstr>Excel_BuiltIn__FilterDatabase_1311</vt:lpstr>
      <vt:lpstr>Excel_BuiltIn__FilterDatabase_1312</vt:lpstr>
      <vt:lpstr>Excel_BuiltIn__FilterDatabase_1313</vt:lpstr>
      <vt:lpstr>Excel_BuiltIn__FilterDatabase_1314</vt:lpstr>
      <vt:lpstr>Excel_BuiltIn__FilterDatabase_1315</vt:lpstr>
      <vt:lpstr>Excel_BuiltIn__FilterDatabase_1316</vt:lpstr>
      <vt:lpstr>Excel_BuiltIn__FilterDatabase_1317</vt:lpstr>
      <vt:lpstr>Excel_BuiltIn__FilterDatabase_1318</vt:lpstr>
      <vt:lpstr>Excel_BuiltIn__FilterDatabase_1319</vt:lpstr>
      <vt:lpstr>Excel_BuiltIn__FilterDatabase_132</vt:lpstr>
      <vt:lpstr>Excel_BuiltIn__FilterDatabase_1320</vt:lpstr>
      <vt:lpstr>Excel_BuiltIn__FilterDatabase_1321</vt:lpstr>
      <vt:lpstr>Excel_BuiltIn__FilterDatabase_1322</vt:lpstr>
      <vt:lpstr>Excel_BuiltIn__FilterDatabase_1323</vt:lpstr>
      <vt:lpstr>Excel_BuiltIn__FilterDatabase_1324</vt:lpstr>
      <vt:lpstr>Excel_BuiltIn__FilterDatabase_1325</vt:lpstr>
      <vt:lpstr>Excel_BuiltIn__FilterDatabase_1326</vt:lpstr>
      <vt:lpstr>Excel_BuiltIn__FilterDatabase_1327</vt:lpstr>
      <vt:lpstr>Excel_BuiltIn__FilterDatabase_1328</vt:lpstr>
      <vt:lpstr>Excel_BuiltIn__FilterDatabase_1329</vt:lpstr>
      <vt:lpstr>Excel_BuiltIn__FilterDatabase_133</vt:lpstr>
      <vt:lpstr>Excel_BuiltIn__FilterDatabase_1330</vt:lpstr>
      <vt:lpstr>Excel_BuiltIn__FilterDatabase_1331</vt:lpstr>
      <vt:lpstr>Excel_BuiltIn__FilterDatabase_1332</vt:lpstr>
      <vt:lpstr>Excel_BuiltIn__FilterDatabase_1333</vt:lpstr>
      <vt:lpstr>Excel_BuiltIn__FilterDatabase_1334</vt:lpstr>
      <vt:lpstr>Excel_BuiltIn__FilterDatabase_1335</vt:lpstr>
      <vt:lpstr>Excel_BuiltIn__FilterDatabase_1336</vt:lpstr>
      <vt:lpstr>Excel_BuiltIn__FilterDatabase_1337</vt:lpstr>
      <vt:lpstr>Excel_BuiltIn__FilterDatabase_1338</vt:lpstr>
      <vt:lpstr>Excel_BuiltIn__FilterDatabase_1339</vt:lpstr>
      <vt:lpstr>Excel_BuiltIn__FilterDatabase_134</vt:lpstr>
      <vt:lpstr>Excel_BuiltIn__FilterDatabase_1340</vt:lpstr>
      <vt:lpstr>Excel_BuiltIn__FilterDatabase_1341</vt:lpstr>
      <vt:lpstr>Excel_BuiltIn__FilterDatabase_1342</vt:lpstr>
      <vt:lpstr>Excel_BuiltIn__FilterDatabase_1343</vt:lpstr>
      <vt:lpstr>Excel_BuiltIn__FilterDatabase_1344</vt:lpstr>
      <vt:lpstr>Excel_BuiltIn__FilterDatabase_1345</vt:lpstr>
      <vt:lpstr>Excel_BuiltIn__FilterDatabase_1346</vt:lpstr>
      <vt:lpstr>Excel_BuiltIn__FilterDatabase_1347</vt:lpstr>
      <vt:lpstr>Excel_BuiltIn__FilterDatabase_1348</vt:lpstr>
      <vt:lpstr>Excel_BuiltIn__FilterDatabase_1349</vt:lpstr>
      <vt:lpstr>Excel_BuiltIn__FilterDatabase_135</vt:lpstr>
      <vt:lpstr>Excel_BuiltIn__FilterDatabase_1350</vt:lpstr>
      <vt:lpstr>Excel_BuiltIn__FilterDatabase_1351</vt:lpstr>
      <vt:lpstr>Excel_BuiltIn__FilterDatabase_1352</vt:lpstr>
      <vt:lpstr>Excel_BuiltIn__FilterDatabase_1353</vt:lpstr>
      <vt:lpstr>Excel_BuiltIn__FilterDatabase_1354</vt:lpstr>
      <vt:lpstr>Excel_BuiltIn__FilterDatabase_1355</vt:lpstr>
      <vt:lpstr>Excel_BuiltIn__FilterDatabase_1356</vt:lpstr>
      <vt:lpstr>Excel_BuiltIn__FilterDatabase_1357</vt:lpstr>
      <vt:lpstr>Excel_BuiltIn__FilterDatabase_1358</vt:lpstr>
      <vt:lpstr>Excel_BuiltIn__FilterDatabase_1359</vt:lpstr>
      <vt:lpstr>Excel_BuiltIn__FilterDatabase_136</vt:lpstr>
      <vt:lpstr>Excel_BuiltIn__FilterDatabase_1360</vt:lpstr>
      <vt:lpstr>Excel_BuiltIn__FilterDatabase_1361</vt:lpstr>
      <vt:lpstr>Excel_BuiltIn__FilterDatabase_1362</vt:lpstr>
      <vt:lpstr>Excel_BuiltIn__FilterDatabase_1363</vt:lpstr>
      <vt:lpstr>Excel_BuiltIn__FilterDatabase_1364</vt:lpstr>
      <vt:lpstr>Excel_BuiltIn__FilterDatabase_1365</vt:lpstr>
      <vt:lpstr>Excel_BuiltIn__FilterDatabase_1366</vt:lpstr>
      <vt:lpstr>Excel_BuiltIn__FilterDatabase_1367</vt:lpstr>
      <vt:lpstr>Excel_BuiltIn__FilterDatabase_1368</vt:lpstr>
      <vt:lpstr>Excel_BuiltIn__FilterDatabase_1369</vt:lpstr>
      <vt:lpstr>Excel_BuiltIn__FilterDatabase_137</vt:lpstr>
      <vt:lpstr>Excel_BuiltIn__FilterDatabase_1370</vt:lpstr>
      <vt:lpstr>Excel_BuiltIn__FilterDatabase_1371</vt:lpstr>
      <vt:lpstr>Excel_BuiltIn__FilterDatabase_1372</vt:lpstr>
      <vt:lpstr>Excel_BuiltIn__FilterDatabase_1373</vt:lpstr>
      <vt:lpstr>Excel_BuiltIn__FilterDatabase_1374</vt:lpstr>
      <vt:lpstr>Excel_BuiltIn__FilterDatabase_1375</vt:lpstr>
      <vt:lpstr>Excel_BuiltIn__FilterDatabase_1376</vt:lpstr>
      <vt:lpstr>Excel_BuiltIn__FilterDatabase_1377</vt:lpstr>
      <vt:lpstr>Excel_BuiltIn__FilterDatabase_1378</vt:lpstr>
      <vt:lpstr>Excel_BuiltIn__FilterDatabase_1379</vt:lpstr>
      <vt:lpstr>Excel_BuiltIn__FilterDatabase_138</vt:lpstr>
      <vt:lpstr>Excel_BuiltIn__FilterDatabase_1380</vt:lpstr>
      <vt:lpstr>Excel_BuiltIn__FilterDatabase_1381</vt:lpstr>
      <vt:lpstr>Excel_BuiltIn__FilterDatabase_1382</vt:lpstr>
      <vt:lpstr>Excel_BuiltIn__FilterDatabase_1383</vt:lpstr>
      <vt:lpstr>Excel_BuiltIn__FilterDatabase_1384</vt:lpstr>
      <vt:lpstr>Excel_BuiltIn__FilterDatabase_1385</vt:lpstr>
      <vt:lpstr>Excel_BuiltIn__FilterDatabase_1386</vt:lpstr>
      <vt:lpstr>Excel_BuiltIn__FilterDatabase_1387</vt:lpstr>
      <vt:lpstr>Excel_BuiltIn__FilterDatabase_1388</vt:lpstr>
      <vt:lpstr>Excel_BuiltIn__FilterDatabase_1389</vt:lpstr>
      <vt:lpstr>Excel_BuiltIn__FilterDatabase_139</vt:lpstr>
      <vt:lpstr>Excel_BuiltIn__FilterDatabase_1390</vt:lpstr>
      <vt:lpstr>Excel_BuiltIn__FilterDatabase_1391</vt:lpstr>
      <vt:lpstr>Excel_BuiltIn__FilterDatabase_1392</vt:lpstr>
      <vt:lpstr>Excel_BuiltIn__FilterDatabase_1393</vt:lpstr>
      <vt:lpstr>Excel_BuiltIn__FilterDatabase_1394</vt:lpstr>
      <vt:lpstr>Excel_BuiltIn__FilterDatabase_1395</vt:lpstr>
      <vt:lpstr>Excel_BuiltIn__FilterDatabase_1396</vt:lpstr>
      <vt:lpstr>Excel_BuiltIn__FilterDatabase_1397</vt:lpstr>
      <vt:lpstr>Excel_BuiltIn__FilterDatabase_1398</vt:lpstr>
      <vt:lpstr>Excel_BuiltIn__FilterDatabase_1399</vt:lpstr>
      <vt:lpstr>Excel_BuiltIn__FilterDatabase_14</vt:lpstr>
      <vt:lpstr>Excel_BuiltIn__FilterDatabase_140</vt:lpstr>
      <vt:lpstr>Excel_BuiltIn__FilterDatabase_1400</vt:lpstr>
      <vt:lpstr>Excel_BuiltIn__FilterDatabase_1401</vt:lpstr>
      <vt:lpstr>Excel_BuiltIn__FilterDatabase_1402</vt:lpstr>
      <vt:lpstr>Excel_BuiltIn__FilterDatabase_1403</vt:lpstr>
      <vt:lpstr>Excel_BuiltIn__FilterDatabase_1404</vt:lpstr>
      <vt:lpstr>Excel_BuiltIn__FilterDatabase_1405</vt:lpstr>
      <vt:lpstr>Excel_BuiltIn__FilterDatabase_1406</vt:lpstr>
      <vt:lpstr>Excel_BuiltIn__FilterDatabase_1407</vt:lpstr>
      <vt:lpstr>Excel_BuiltIn__FilterDatabase_1408</vt:lpstr>
      <vt:lpstr>Excel_BuiltIn__FilterDatabase_1409</vt:lpstr>
      <vt:lpstr>Excel_BuiltIn__FilterDatabase_141</vt:lpstr>
      <vt:lpstr>Excel_BuiltIn__FilterDatabase_1410</vt:lpstr>
      <vt:lpstr>Excel_BuiltIn__FilterDatabase_1411</vt:lpstr>
      <vt:lpstr>Excel_BuiltIn__FilterDatabase_1412</vt:lpstr>
      <vt:lpstr>Excel_BuiltIn__FilterDatabase_1413</vt:lpstr>
      <vt:lpstr>Excel_BuiltIn__FilterDatabase_1414</vt:lpstr>
      <vt:lpstr>Excel_BuiltIn__FilterDatabase_1415</vt:lpstr>
      <vt:lpstr>Excel_BuiltIn__FilterDatabase_1416</vt:lpstr>
      <vt:lpstr>Excel_BuiltIn__FilterDatabase_1417</vt:lpstr>
      <vt:lpstr>Excel_BuiltIn__FilterDatabase_1418</vt:lpstr>
      <vt:lpstr>Excel_BuiltIn__FilterDatabase_1419</vt:lpstr>
      <vt:lpstr>Excel_BuiltIn__FilterDatabase_142</vt:lpstr>
      <vt:lpstr>Excel_BuiltIn__FilterDatabase_1420</vt:lpstr>
      <vt:lpstr>Excel_BuiltIn__FilterDatabase_1421</vt:lpstr>
      <vt:lpstr>Excel_BuiltIn__FilterDatabase_1422</vt:lpstr>
      <vt:lpstr>Excel_BuiltIn__FilterDatabase_1423</vt:lpstr>
      <vt:lpstr>Excel_BuiltIn__FilterDatabase_1424</vt:lpstr>
      <vt:lpstr>Excel_BuiltIn__FilterDatabase_1425</vt:lpstr>
      <vt:lpstr>Excel_BuiltIn__FilterDatabase_1426</vt:lpstr>
      <vt:lpstr>Excel_BuiltIn__FilterDatabase_1427</vt:lpstr>
      <vt:lpstr>Excel_BuiltIn__FilterDatabase_1428</vt:lpstr>
      <vt:lpstr>Excel_BuiltIn__FilterDatabase_1429</vt:lpstr>
      <vt:lpstr>Excel_BuiltIn__FilterDatabase_143</vt:lpstr>
      <vt:lpstr>Excel_BuiltIn__FilterDatabase_1430</vt:lpstr>
      <vt:lpstr>Excel_BuiltIn__FilterDatabase_1431</vt:lpstr>
      <vt:lpstr>Excel_BuiltIn__FilterDatabase_1432</vt:lpstr>
      <vt:lpstr>Excel_BuiltIn__FilterDatabase_1433</vt:lpstr>
      <vt:lpstr>Excel_BuiltIn__FilterDatabase_1434</vt:lpstr>
      <vt:lpstr>Excel_BuiltIn__FilterDatabase_1435</vt:lpstr>
      <vt:lpstr>Excel_BuiltIn__FilterDatabase_1436</vt:lpstr>
      <vt:lpstr>Excel_BuiltIn__FilterDatabase_1437</vt:lpstr>
      <vt:lpstr>Excel_BuiltIn__FilterDatabase_1438</vt:lpstr>
      <vt:lpstr>Excel_BuiltIn__FilterDatabase_1439</vt:lpstr>
      <vt:lpstr>Excel_BuiltIn__FilterDatabase_144</vt:lpstr>
      <vt:lpstr>Excel_BuiltIn__FilterDatabase_1440</vt:lpstr>
      <vt:lpstr>Excel_BuiltIn__FilterDatabase_1441</vt:lpstr>
      <vt:lpstr>Excel_BuiltIn__FilterDatabase_1442</vt:lpstr>
      <vt:lpstr>Excel_BuiltIn__FilterDatabase_1443</vt:lpstr>
      <vt:lpstr>Excel_BuiltIn__FilterDatabase_1444</vt:lpstr>
      <vt:lpstr>Excel_BuiltIn__FilterDatabase_1445</vt:lpstr>
      <vt:lpstr>Excel_BuiltIn__FilterDatabase_1446</vt:lpstr>
      <vt:lpstr>Excel_BuiltIn__FilterDatabase_1447</vt:lpstr>
      <vt:lpstr>Excel_BuiltIn__FilterDatabase_1448</vt:lpstr>
      <vt:lpstr>Excel_BuiltIn__FilterDatabase_1449</vt:lpstr>
      <vt:lpstr>Excel_BuiltIn__FilterDatabase_145</vt:lpstr>
      <vt:lpstr>Excel_BuiltIn__FilterDatabase_1450</vt:lpstr>
      <vt:lpstr>Excel_BuiltIn__FilterDatabase_1451</vt:lpstr>
      <vt:lpstr>Excel_BuiltIn__FilterDatabase_1452</vt:lpstr>
      <vt:lpstr>Excel_BuiltIn__FilterDatabase_1453</vt:lpstr>
      <vt:lpstr>Excel_BuiltIn__FilterDatabase_1454</vt:lpstr>
      <vt:lpstr>Excel_BuiltIn__FilterDatabase_1455</vt:lpstr>
      <vt:lpstr>Excel_BuiltIn__FilterDatabase_1456</vt:lpstr>
      <vt:lpstr>Excel_BuiltIn__FilterDatabase_1457</vt:lpstr>
      <vt:lpstr>Excel_BuiltIn__FilterDatabase_1458</vt:lpstr>
      <vt:lpstr>Excel_BuiltIn__FilterDatabase_1459</vt:lpstr>
      <vt:lpstr>Excel_BuiltIn__FilterDatabase_146</vt:lpstr>
      <vt:lpstr>Excel_BuiltIn__FilterDatabase_1460</vt:lpstr>
      <vt:lpstr>Excel_BuiltIn__FilterDatabase_1461</vt:lpstr>
      <vt:lpstr>Excel_BuiltIn__FilterDatabase_1462</vt:lpstr>
      <vt:lpstr>Excel_BuiltIn__FilterDatabase_1463</vt:lpstr>
      <vt:lpstr>Excel_BuiltIn__FilterDatabase_1464</vt:lpstr>
      <vt:lpstr>Excel_BuiltIn__FilterDatabase_1465</vt:lpstr>
      <vt:lpstr>Excel_BuiltIn__FilterDatabase_1466</vt:lpstr>
      <vt:lpstr>Excel_BuiltIn__FilterDatabase_1467</vt:lpstr>
      <vt:lpstr>Excel_BuiltIn__FilterDatabase_1468</vt:lpstr>
      <vt:lpstr>Excel_BuiltIn__FilterDatabase_1469</vt:lpstr>
      <vt:lpstr>Excel_BuiltIn__FilterDatabase_147</vt:lpstr>
      <vt:lpstr>Excel_BuiltIn__FilterDatabase_1470</vt:lpstr>
      <vt:lpstr>Excel_BuiltIn__FilterDatabase_1471</vt:lpstr>
      <vt:lpstr>Excel_BuiltIn__FilterDatabase_1472</vt:lpstr>
      <vt:lpstr>Excel_BuiltIn__FilterDatabase_1473</vt:lpstr>
      <vt:lpstr>Excel_BuiltIn__FilterDatabase_1474</vt:lpstr>
      <vt:lpstr>Excel_BuiltIn__FilterDatabase_1475</vt:lpstr>
      <vt:lpstr>Excel_BuiltIn__FilterDatabase_1476</vt:lpstr>
      <vt:lpstr>Excel_BuiltIn__FilterDatabase_1477</vt:lpstr>
      <vt:lpstr>Excel_BuiltIn__FilterDatabase_1478</vt:lpstr>
      <vt:lpstr>Excel_BuiltIn__FilterDatabase_1479</vt:lpstr>
      <vt:lpstr>Excel_BuiltIn__FilterDatabase_148</vt:lpstr>
      <vt:lpstr>Excel_BuiltIn__FilterDatabase_1480</vt:lpstr>
      <vt:lpstr>Excel_BuiltIn__FilterDatabase_1481</vt:lpstr>
      <vt:lpstr>Excel_BuiltIn__FilterDatabase_1482</vt:lpstr>
      <vt:lpstr>Excel_BuiltIn__FilterDatabase_1483</vt:lpstr>
      <vt:lpstr>Excel_BuiltIn__FilterDatabase_1484</vt:lpstr>
      <vt:lpstr>Excel_BuiltIn__FilterDatabase_1485</vt:lpstr>
      <vt:lpstr>Excel_BuiltIn__FilterDatabase_1486</vt:lpstr>
      <vt:lpstr>Excel_BuiltIn__FilterDatabase_1487</vt:lpstr>
      <vt:lpstr>Excel_BuiltIn__FilterDatabase_1488</vt:lpstr>
      <vt:lpstr>Excel_BuiltIn__FilterDatabase_1489</vt:lpstr>
      <vt:lpstr>Excel_BuiltIn__FilterDatabase_149</vt:lpstr>
      <vt:lpstr>Excel_BuiltIn__FilterDatabase_1490</vt:lpstr>
      <vt:lpstr>Excel_BuiltIn__FilterDatabase_1491</vt:lpstr>
      <vt:lpstr>Excel_BuiltIn__FilterDatabase_1492</vt:lpstr>
      <vt:lpstr>Excel_BuiltIn__FilterDatabase_1493</vt:lpstr>
      <vt:lpstr>Excel_BuiltIn__FilterDatabase_1494</vt:lpstr>
      <vt:lpstr>Excel_BuiltIn__FilterDatabase_1495</vt:lpstr>
      <vt:lpstr>Excel_BuiltIn__FilterDatabase_1496</vt:lpstr>
      <vt:lpstr>Excel_BuiltIn__FilterDatabase_1497</vt:lpstr>
      <vt:lpstr>Excel_BuiltIn__FilterDatabase_1498</vt:lpstr>
      <vt:lpstr>Excel_BuiltIn__FilterDatabase_1499</vt:lpstr>
      <vt:lpstr>Excel_BuiltIn__FilterDatabase_15</vt:lpstr>
      <vt:lpstr>Excel_BuiltIn__FilterDatabase_150</vt:lpstr>
      <vt:lpstr>Excel_BuiltIn__FilterDatabase_1500</vt:lpstr>
      <vt:lpstr>Excel_BuiltIn__FilterDatabase_1501</vt:lpstr>
      <vt:lpstr>Excel_BuiltIn__FilterDatabase_1502</vt:lpstr>
      <vt:lpstr>Excel_BuiltIn__FilterDatabase_1503</vt:lpstr>
      <vt:lpstr>Excel_BuiltIn__FilterDatabase_1504</vt:lpstr>
      <vt:lpstr>Excel_BuiltIn__FilterDatabase_1505</vt:lpstr>
      <vt:lpstr>Excel_BuiltIn__FilterDatabase_1506</vt:lpstr>
      <vt:lpstr>Excel_BuiltIn__FilterDatabase_1507</vt:lpstr>
      <vt:lpstr>Excel_BuiltIn__FilterDatabase_1508</vt:lpstr>
      <vt:lpstr>Excel_BuiltIn__FilterDatabase_1509</vt:lpstr>
      <vt:lpstr>Excel_BuiltIn__FilterDatabase_151</vt:lpstr>
      <vt:lpstr>Excel_BuiltIn__FilterDatabase_1510</vt:lpstr>
      <vt:lpstr>Excel_BuiltIn__FilterDatabase_1511</vt:lpstr>
      <vt:lpstr>Excel_BuiltIn__FilterDatabase_1512</vt:lpstr>
      <vt:lpstr>Excel_BuiltIn__FilterDatabase_1513</vt:lpstr>
      <vt:lpstr>Excel_BuiltIn__FilterDatabase_1514</vt:lpstr>
      <vt:lpstr>Excel_BuiltIn__FilterDatabase_1515</vt:lpstr>
      <vt:lpstr>Excel_BuiltIn__FilterDatabase_1516</vt:lpstr>
      <vt:lpstr>Excel_BuiltIn__FilterDatabase_1517</vt:lpstr>
      <vt:lpstr>Excel_BuiltIn__FilterDatabase_1518</vt:lpstr>
      <vt:lpstr>Excel_BuiltIn__FilterDatabase_1519</vt:lpstr>
      <vt:lpstr>Excel_BuiltIn__FilterDatabase_152</vt:lpstr>
      <vt:lpstr>Excel_BuiltIn__FilterDatabase_1520</vt:lpstr>
      <vt:lpstr>Excel_BuiltIn__FilterDatabase_1521</vt:lpstr>
      <vt:lpstr>Excel_BuiltIn__FilterDatabase_1522</vt:lpstr>
      <vt:lpstr>Excel_BuiltIn__FilterDatabase_1523</vt:lpstr>
      <vt:lpstr>Excel_BuiltIn__FilterDatabase_1524</vt:lpstr>
      <vt:lpstr>Excel_BuiltIn__FilterDatabase_1525</vt:lpstr>
      <vt:lpstr>Excel_BuiltIn__FilterDatabase_1526</vt:lpstr>
      <vt:lpstr>Excel_BuiltIn__FilterDatabase_1527</vt:lpstr>
      <vt:lpstr>Excel_BuiltIn__FilterDatabase_1528</vt:lpstr>
      <vt:lpstr>Excel_BuiltIn__FilterDatabase_1529</vt:lpstr>
      <vt:lpstr>Excel_BuiltIn__FilterDatabase_153</vt:lpstr>
      <vt:lpstr>Excel_BuiltIn__FilterDatabase_1530</vt:lpstr>
      <vt:lpstr>Excel_BuiltIn__FilterDatabase_1531</vt:lpstr>
      <vt:lpstr>Excel_BuiltIn__FilterDatabase_1532</vt:lpstr>
      <vt:lpstr>Excel_BuiltIn__FilterDatabase_1533</vt:lpstr>
      <vt:lpstr>Excel_BuiltIn__FilterDatabase_1534</vt:lpstr>
      <vt:lpstr>Excel_BuiltIn__FilterDatabase_1535</vt:lpstr>
      <vt:lpstr>Excel_BuiltIn__FilterDatabase_1536</vt:lpstr>
      <vt:lpstr>Excel_BuiltIn__FilterDatabase_1537</vt:lpstr>
      <vt:lpstr>Excel_BuiltIn__FilterDatabase_1538</vt:lpstr>
      <vt:lpstr>Excel_BuiltIn__FilterDatabase_1539</vt:lpstr>
      <vt:lpstr>Excel_BuiltIn__FilterDatabase_154</vt:lpstr>
      <vt:lpstr>Excel_BuiltIn__FilterDatabase_1540</vt:lpstr>
      <vt:lpstr>Excel_BuiltIn__FilterDatabase_1541</vt:lpstr>
      <vt:lpstr>Excel_BuiltIn__FilterDatabase_1542</vt:lpstr>
      <vt:lpstr>Excel_BuiltIn__FilterDatabase_1543</vt:lpstr>
      <vt:lpstr>Excel_BuiltIn__FilterDatabase_1544</vt:lpstr>
      <vt:lpstr>Excel_BuiltIn__FilterDatabase_155</vt:lpstr>
      <vt:lpstr>Excel_BuiltIn__FilterDatabase_156</vt:lpstr>
      <vt:lpstr>Excel_BuiltIn__FilterDatabase_157</vt:lpstr>
      <vt:lpstr>Excel_BuiltIn__FilterDatabase_158</vt:lpstr>
      <vt:lpstr>Excel_BuiltIn__FilterDatabase_159</vt:lpstr>
      <vt:lpstr>Excel_BuiltIn__FilterDatabase_16</vt:lpstr>
      <vt:lpstr>Excel_BuiltIn__FilterDatabase_160</vt:lpstr>
      <vt:lpstr>Excel_BuiltIn__FilterDatabase_161</vt:lpstr>
      <vt:lpstr>Excel_BuiltIn__FilterDatabase_162</vt:lpstr>
      <vt:lpstr>Excel_BuiltIn__FilterDatabase_163</vt:lpstr>
      <vt:lpstr>Excel_BuiltIn__FilterDatabase_164</vt:lpstr>
      <vt:lpstr>Excel_BuiltIn__FilterDatabase_165</vt:lpstr>
      <vt:lpstr>Excel_BuiltIn__FilterDatabase_166</vt:lpstr>
      <vt:lpstr>Excel_BuiltIn__FilterDatabase_167</vt:lpstr>
      <vt:lpstr>Excel_BuiltIn__FilterDatabase_168</vt:lpstr>
      <vt:lpstr>Excel_BuiltIn__FilterDatabase_169</vt:lpstr>
      <vt:lpstr>Excel_BuiltIn__FilterDatabase_17</vt:lpstr>
      <vt:lpstr>Excel_BuiltIn__FilterDatabase_170</vt:lpstr>
      <vt:lpstr>Excel_BuiltIn__FilterDatabase_171</vt:lpstr>
      <vt:lpstr>Excel_BuiltIn__FilterDatabase_172</vt:lpstr>
      <vt:lpstr>Excel_BuiltIn__FilterDatabase_173</vt:lpstr>
      <vt:lpstr>Excel_BuiltIn__FilterDatabase_174</vt:lpstr>
      <vt:lpstr>Excel_BuiltIn__FilterDatabase_175</vt:lpstr>
      <vt:lpstr>Excel_BuiltIn__FilterDatabase_176</vt:lpstr>
      <vt:lpstr>Excel_BuiltIn__FilterDatabase_177</vt:lpstr>
      <vt:lpstr>Excel_BuiltIn__FilterDatabase_178</vt:lpstr>
      <vt:lpstr>Excel_BuiltIn__FilterDatabase_179</vt:lpstr>
      <vt:lpstr>Excel_BuiltIn__FilterDatabase_18</vt:lpstr>
      <vt:lpstr>Excel_BuiltIn__FilterDatabase_180</vt:lpstr>
      <vt:lpstr>Excel_BuiltIn__FilterDatabase_181</vt:lpstr>
      <vt:lpstr>Excel_BuiltIn__FilterDatabase_182</vt:lpstr>
      <vt:lpstr>Excel_BuiltIn__FilterDatabase_183</vt:lpstr>
      <vt:lpstr>Excel_BuiltIn__FilterDatabase_184</vt:lpstr>
      <vt:lpstr>Excel_BuiltIn__FilterDatabase_185</vt:lpstr>
      <vt:lpstr>Excel_BuiltIn__FilterDatabase_186</vt:lpstr>
      <vt:lpstr>Excel_BuiltIn__FilterDatabase_187</vt:lpstr>
      <vt:lpstr>Excel_BuiltIn__FilterDatabase_188</vt:lpstr>
      <vt:lpstr>Excel_BuiltIn__FilterDatabase_189</vt:lpstr>
      <vt:lpstr>Excel_BuiltIn__FilterDatabase_19</vt:lpstr>
      <vt:lpstr>Excel_BuiltIn__FilterDatabase_190</vt:lpstr>
      <vt:lpstr>Excel_BuiltIn__FilterDatabase_191</vt:lpstr>
      <vt:lpstr>Excel_BuiltIn__FilterDatabase_192</vt:lpstr>
      <vt:lpstr>Excel_BuiltIn__FilterDatabase_193</vt:lpstr>
      <vt:lpstr>Excel_BuiltIn__FilterDatabase_194</vt:lpstr>
      <vt:lpstr>Excel_BuiltIn__FilterDatabase_195</vt:lpstr>
      <vt:lpstr>Excel_BuiltIn__FilterDatabase_196</vt:lpstr>
      <vt:lpstr>Excel_BuiltIn__FilterDatabase_197</vt:lpstr>
      <vt:lpstr>Excel_BuiltIn__FilterDatabase_198</vt:lpstr>
      <vt:lpstr>Excel_BuiltIn__FilterDatabase_199</vt:lpstr>
      <vt:lpstr>Excel_BuiltIn__FilterDatabase_2</vt:lpstr>
      <vt:lpstr>Excel_BuiltIn__FilterDatabase_20</vt:lpstr>
      <vt:lpstr>Excel_BuiltIn__FilterDatabase_200</vt:lpstr>
      <vt:lpstr>Excel_BuiltIn__FilterDatabase_201</vt:lpstr>
      <vt:lpstr>Excel_BuiltIn__FilterDatabase_202</vt:lpstr>
      <vt:lpstr>Excel_BuiltIn__FilterDatabase_203</vt:lpstr>
      <vt:lpstr>Excel_BuiltIn__FilterDatabase_204</vt:lpstr>
      <vt:lpstr>Excel_BuiltIn__FilterDatabase_205</vt:lpstr>
      <vt:lpstr>Excel_BuiltIn__FilterDatabase_206</vt:lpstr>
      <vt:lpstr>Excel_BuiltIn__FilterDatabase_207</vt:lpstr>
      <vt:lpstr>Excel_BuiltIn__FilterDatabase_208</vt:lpstr>
      <vt:lpstr>Excel_BuiltIn__FilterDatabase_209</vt:lpstr>
      <vt:lpstr>Excel_BuiltIn__FilterDatabase_21</vt:lpstr>
      <vt:lpstr>Excel_BuiltIn__FilterDatabase_210</vt:lpstr>
      <vt:lpstr>Excel_BuiltIn__FilterDatabase_211</vt:lpstr>
      <vt:lpstr>Excel_BuiltIn__FilterDatabase_212</vt:lpstr>
      <vt:lpstr>Excel_BuiltIn__FilterDatabase_213</vt:lpstr>
      <vt:lpstr>Excel_BuiltIn__FilterDatabase_214</vt:lpstr>
      <vt:lpstr>Excel_BuiltIn__FilterDatabase_215</vt:lpstr>
      <vt:lpstr>Excel_BuiltIn__FilterDatabase_216</vt:lpstr>
      <vt:lpstr>Excel_BuiltIn__FilterDatabase_217</vt:lpstr>
      <vt:lpstr>Excel_BuiltIn__FilterDatabase_218</vt:lpstr>
      <vt:lpstr>Excel_BuiltIn__FilterDatabase_219</vt:lpstr>
      <vt:lpstr>Excel_BuiltIn__FilterDatabase_22</vt:lpstr>
      <vt:lpstr>Excel_BuiltIn__FilterDatabase_220</vt:lpstr>
      <vt:lpstr>Excel_BuiltIn__FilterDatabase_221</vt:lpstr>
      <vt:lpstr>Excel_BuiltIn__FilterDatabase_222</vt:lpstr>
      <vt:lpstr>Excel_BuiltIn__FilterDatabase_223</vt:lpstr>
      <vt:lpstr>Excel_BuiltIn__FilterDatabase_224</vt:lpstr>
      <vt:lpstr>Excel_BuiltIn__FilterDatabase_225</vt:lpstr>
      <vt:lpstr>Excel_BuiltIn__FilterDatabase_226</vt:lpstr>
      <vt:lpstr>Excel_BuiltIn__FilterDatabase_227</vt:lpstr>
      <vt:lpstr>Excel_BuiltIn__FilterDatabase_228</vt:lpstr>
      <vt:lpstr>Excel_BuiltIn__FilterDatabase_229</vt:lpstr>
      <vt:lpstr>Excel_BuiltIn__FilterDatabase_23</vt:lpstr>
      <vt:lpstr>Excel_BuiltIn__FilterDatabase_230</vt:lpstr>
      <vt:lpstr>Excel_BuiltIn__FilterDatabase_231</vt:lpstr>
      <vt:lpstr>Excel_BuiltIn__FilterDatabase_232</vt:lpstr>
      <vt:lpstr>Excel_BuiltIn__FilterDatabase_233</vt:lpstr>
      <vt:lpstr>Excel_BuiltIn__FilterDatabase_234</vt:lpstr>
      <vt:lpstr>Excel_BuiltIn__FilterDatabase_235</vt:lpstr>
      <vt:lpstr>Excel_BuiltIn__FilterDatabase_236</vt:lpstr>
      <vt:lpstr>Excel_BuiltIn__FilterDatabase_237</vt:lpstr>
      <vt:lpstr>Excel_BuiltIn__FilterDatabase_238</vt:lpstr>
      <vt:lpstr>Excel_BuiltIn__FilterDatabase_239</vt:lpstr>
      <vt:lpstr>Excel_BuiltIn__FilterDatabase_24</vt:lpstr>
      <vt:lpstr>Excel_BuiltIn__FilterDatabase_240</vt:lpstr>
      <vt:lpstr>Excel_BuiltIn__FilterDatabase_241</vt:lpstr>
      <vt:lpstr>Excel_BuiltIn__FilterDatabase_242</vt:lpstr>
      <vt:lpstr>Excel_BuiltIn__FilterDatabase_243</vt:lpstr>
      <vt:lpstr>Excel_BuiltIn__FilterDatabase_244</vt:lpstr>
      <vt:lpstr>Excel_BuiltIn__FilterDatabase_245</vt:lpstr>
      <vt:lpstr>Excel_BuiltIn__FilterDatabase_246</vt:lpstr>
      <vt:lpstr>Excel_BuiltIn__FilterDatabase_247</vt:lpstr>
      <vt:lpstr>Excel_BuiltIn__FilterDatabase_248</vt:lpstr>
      <vt:lpstr>Excel_BuiltIn__FilterDatabase_249</vt:lpstr>
      <vt:lpstr>Excel_BuiltIn__FilterDatabase_25</vt:lpstr>
      <vt:lpstr>Excel_BuiltIn__FilterDatabase_250</vt:lpstr>
      <vt:lpstr>Excel_BuiltIn__FilterDatabase_251</vt:lpstr>
      <vt:lpstr>Excel_BuiltIn__FilterDatabase_252</vt:lpstr>
      <vt:lpstr>Excel_BuiltIn__FilterDatabase_253</vt:lpstr>
      <vt:lpstr>Excel_BuiltIn__FilterDatabase_254</vt:lpstr>
      <vt:lpstr>Excel_BuiltIn__FilterDatabase_255</vt:lpstr>
      <vt:lpstr>Excel_BuiltIn__FilterDatabase_256</vt:lpstr>
      <vt:lpstr>Excel_BuiltIn__FilterDatabase_257</vt:lpstr>
      <vt:lpstr>Excel_BuiltIn__FilterDatabase_258</vt:lpstr>
      <vt:lpstr>Excel_BuiltIn__FilterDatabase_259</vt:lpstr>
      <vt:lpstr>Excel_BuiltIn__FilterDatabase_26</vt:lpstr>
      <vt:lpstr>Excel_BuiltIn__FilterDatabase_260</vt:lpstr>
      <vt:lpstr>Excel_BuiltIn__FilterDatabase_261</vt:lpstr>
      <vt:lpstr>Excel_BuiltIn__FilterDatabase_262</vt:lpstr>
      <vt:lpstr>Excel_BuiltIn__FilterDatabase_263</vt:lpstr>
      <vt:lpstr>Excel_BuiltIn__FilterDatabase_264</vt:lpstr>
      <vt:lpstr>Excel_BuiltIn__FilterDatabase_265</vt:lpstr>
      <vt:lpstr>Excel_BuiltIn__FilterDatabase_266</vt:lpstr>
      <vt:lpstr>Excel_BuiltIn__FilterDatabase_267</vt:lpstr>
      <vt:lpstr>Excel_BuiltIn__FilterDatabase_268</vt:lpstr>
      <vt:lpstr>Excel_BuiltIn__FilterDatabase_269</vt:lpstr>
      <vt:lpstr>Excel_BuiltIn__FilterDatabase_27</vt:lpstr>
      <vt:lpstr>Excel_BuiltIn__FilterDatabase_270</vt:lpstr>
      <vt:lpstr>Excel_BuiltIn__FilterDatabase_271</vt:lpstr>
      <vt:lpstr>Excel_BuiltIn__FilterDatabase_272</vt:lpstr>
      <vt:lpstr>Excel_BuiltIn__FilterDatabase_273</vt:lpstr>
      <vt:lpstr>Excel_BuiltIn__FilterDatabase_274</vt:lpstr>
      <vt:lpstr>Excel_BuiltIn__FilterDatabase_275</vt:lpstr>
      <vt:lpstr>Excel_BuiltIn__FilterDatabase_276</vt:lpstr>
      <vt:lpstr>Excel_BuiltIn__FilterDatabase_277</vt:lpstr>
      <vt:lpstr>Excel_BuiltIn__FilterDatabase_278</vt:lpstr>
      <vt:lpstr>Excel_BuiltIn__FilterDatabase_279</vt:lpstr>
      <vt:lpstr>Excel_BuiltIn__FilterDatabase_28</vt:lpstr>
      <vt:lpstr>Excel_BuiltIn__FilterDatabase_280</vt:lpstr>
      <vt:lpstr>Excel_BuiltIn__FilterDatabase_281</vt:lpstr>
      <vt:lpstr>Excel_BuiltIn__FilterDatabase_282</vt:lpstr>
      <vt:lpstr>Excel_BuiltIn__FilterDatabase_283</vt:lpstr>
      <vt:lpstr>Excel_BuiltIn__FilterDatabase_284</vt:lpstr>
      <vt:lpstr>Excel_BuiltIn__FilterDatabase_285</vt:lpstr>
      <vt:lpstr>Excel_BuiltIn__FilterDatabase_286</vt:lpstr>
      <vt:lpstr>Excel_BuiltIn__FilterDatabase_287</vt:lpstr>
      <vt:lpstr>Excel_BuiltIn__FilterDatabase_288</vt:lpstr>
      <vt:lpstr>Excel_BuiltIn__FilterDatabase_289</vt:lpstr>
      <vt:lpstr>Excel_BuiltIn__FilterDatabase_29</vt:lpstr>
      <vt:lpstr>Excel_BuiltIn__FilterDatabase_290</vt:lpstr>
      <vt:lpstr>Excel_BuiltIn__FilterDatabase_291</vt:lpstr>
      <vt:lpstr>Excel_BuiltIn__FilterDatabase_292</vt:lpstr>
      <vt:lpstr>Excel_BuiltIn__FilterDatabase_293</vt:lpstr>
      <vt:lpstr>Excel_BuiltIn__FilterDatabase_294</vt:lpstr>
      <vt:lpstr>Excel_BuiltIn__FilterDatabase_295</vt:lpstr>
      <vt:lpstr>Excel_BuiltIn__FilterDatabase_296</vt:lpstr>
      <vt:lpstr>Excel_BuiltIn__FilterDatabase_297</vt:lpstr>
      <vt:lpstr>Excel_BuiltIn__FilterDatabase_298</vt:lpstr>
      <vt:lpstr>Excel_BuiltIn__FilterDatabase_299</vt:lpstr>
      <vt:lpstr>Excel_BuiltIn__FilterDatabase_3</vt:lpstr>
      <vt:lpstr>Excel_BuiltIn__FilterDatabase_30</vt:lpstr>
      <vt:lpstr>Excel_BuiltIn__FilterDatabase_300</vt:lpstr>
      <vt:lpstr>Excel_BuiltIn__FilterDatabase_301</vt:lpstr>
      <vt:lpstr>Excel_BuiltIn__FilterDatabase_302</vt:lpstr>
      <vt:lpstr>Excel_BuiltIn__FilterDatabase_303</vt:lpstr>
      <vt:lpstr>Excel_BuiltIn__FilterDatabase_304</vt:lpstr>
      <vt:lpstr>Excel_BuiltIn__FilterDatabase_305</vt:lpstr>
      <vt:lpstr>Excel_BuiltIn__FilterDatabase_306</vt:lpstr>
      <vt:lpstr>Excel_BuiltIn__FilterDatabase_307</vt:lpstr>
      <vt:lpstr>Excel_BuiltIn__FilterDatabase_308</vt:lpstr>
      <vt:lpstr>Excel_BuiltIn__FilterDatabase_309</vt:lpstr>
      <vt:lpstr>Excel_BuiltIn__FilterDatabase_31</vt:lpstr>
      <vt:lpstr>Excel_BuiltIn__FilterDatabase_310</vt:lpstr>
      <vt:lpstr>Excel_BuiltIn__FilterDatabase_311</vt:lpstr>
      <vt:lpstr>Excel_BuiltIn__FilterDatabase_312</vt:lpstr>
      <vt:lpstr>Excel_BuiltIn__FilterDatabase_313</vt:lpstr>
      <vt:lpstr>Excel_BuiltIn__FilterDatabase_314</vt:lpstr>
      <vt:lpstr>Excel_BuiltIn__FilterDatabase_315</vt:lpstr>
      <vt:lpstr>Excel_BuiltIn__FilterDatabase_316</vt:lpstr>
      <vt:lpstr>Excel_BuiltIn__FilterDatabase_317</vt:lpstr>
      <vt:lpstr>Excel_BuiltIn__FilterDatabase_318</vt:lpstr>
      <vt:lpstr>Excel_BuiltIn__FilterDatabase_319</vt:lpstr>
      <vt:lpstr>Excel_BuiltIn__FilterDatabase_32</vt:lpstr>
      <vt:lpstr>Excel_BuiltIn__FilterDatabase_320</vt:lpstr>
      <vt:lpstr>Excel_BuiltIn__FilterDatabase_321</vt:lpstr>
      <vt:lpstr>Excel_BuiltIn__FilterDatabase_322</vt:lpstr>
      <vt:lpstr>Excel_BuiltIn__FilterDatabase_323</vt:lpstr>
      <vt:lpstr>Excel_BuiltIn__FilterDatabase_324</vt:lpstr>
      <vt:lpstr>Excel_BuiltIn__FilterDatabase_325</vt:lpstr>
      <vt:lpstr>Excel_BuiltIn__FilterDatabase_326</vt:lpstr>
      <vt:lpstr>Excel_BuiltIn__FilterDatabase_327</vt:lpstr>
      <vt:lpstr>Excel_BuiltIn__FilterDatabase_328</vt:lpstr>
      <vt:lpstr>Excel_BuiltIn__FilterDatabase_329</vt:lpstr>
      <vt:lpstr>Excel_BuiltIn__FilterDatabase_33</vt:lpstr>
      <vt:lpstr>Excel_BuiltIn__FilterDatabase_330</vt:lpstr>
      <vt:lpstr>Excel_BuiltIn__FilterDatabase_331</vt:lpstr>
      <vt:lpstr>Excel_BuiltIn__FilterDatabase_332</vt:lpstr>
      <vt:lpstr>Excel_BuiltIn__FilterDatabase_333</vt:lpstr>
      <vt:lpstr>Excel_BuiltIn__FilterDatabase_334</vt:lpstr>
      <vt:lpstr>Excel_BuiltIn__FilterDatabase_335</vt:lpstr>
      <vt:lpstr>Excel_BuiltIn__FilterDatabase_336</vt:lpstr>
      <vt:lpstr>Excel_BuiltIn__FilterDatabase_337</vt:lpstr>
      <vt:lpstr>Excel_BuiltIn__FilterDatabase_338</vt:lpstr>
      <vt:lpstr>Excel_BuiltIn__FilterDatabase_339</vt:lpstr>
      <vt:lpstr>Excel_BuiltIn__FilterDatabase_34</vt:lpstr>
      <vt:lpstr>Excel_BuiltIn__FilterDatabase_340</vt:lpstr>
      <vt:lpstr>Excel_BuiltIn__FilterDatabase_341</vt:lpstr>
      <vt:lpstr>Excel_BuiltIn__FilterDatabase_342</vt:lpstr>
      <vt:lpstr>Excel_BuiltIn__FilterDatabase_343</vt:lpstr>
      <vt:lpstr>Excel_BuiltIn__FilterDatabase_344</vt:lpstr>
      <vt:lpstr>Excel_BuiltIn__FilterDatabase_345</vt:lpstr>
      <vt:lpstr>Excel_BuiltIn__FilterDatabase_346</vt:lpstr>
      <vt:lpstr>Excel_BuiltIn__FilterDatabase_347</vt:lpstr>
      <vt:lpstr>Excel_BuiltIn__FilterDatabase_348</vt:lpstr>
      <vt:lpstr>Excel_BuiltIn__FilterDatabase_349</vt:lpstr>
      <vt:lpstr>Excel_BuiltIn__FilterDatabase_35</vt:lpstr>
      <vt:lpstr>Excel_BuiltIn__FilterDatabase_350</vt:lpstr>
      <vt:lpstr>Excel_BuiltIn__FilterDatabase_351</vt:lpstr>
      <vt:lpstr>Excel_BuiltIn__FilterDatabase_352</vt:lpstr>
      <vt:lpstr>Excel_BuiltIn__FilterDatabase_353</vt:lpstr>
      <vt:lpstr>Excel_BuiltIn__FilterDatabase_354</vt:lpstr>
      <vt:lpstr>Excel_BuiltIn__FilterDatabase_355</vt:lpstr>
      <vt:lpstr>Excel_BuiltIn__FilterDatabase_356</vt:lpstr>
      <vt:lpstr>Excel_BuiltIn__FilterDatabase_357</vt:lpstr>
      <vt:lpstr>Excel_BuiltIn__FilterDatabase_358</vt:lpstr>
      <vt:lpstr>Excel_BuiltIn__FilterDatabase_359</vt:lpstr>
      <vt:lpstr>Excel_BuiltIn__FilterDatabase_36</vt:lpstr>
      <vt:lpstr>Excel_BuiltIn__FilterDatabase_360</vt:lpstr>
      <vt:lpstr>Excel_BuiltIn__FilterDatabase_361</vt:lpstr>
      <vt:lpstr>Excel_BuiltIn__FilterDatabase_362</vt:lpstr>
      <vt:lpstr>Excel_BuiltIn__FilterDatabase_363</vt:lpstr>
      <vt:lpstr>Excel_BuiltIn__FilterDatabase_364</vt:lpstr>
      <vt:lpstr>Excel_BuiltIn__FilterDatabase_365</vt:lpstr>
      <vt:lpstr>Excel_BuiltIn__FilterDatabase_366</vt:lpstr>
      <vt:lpstr>Excel_BuiltIn__FilterDatabase_367</vt:lpstr>
      <vt:lpstr>Excel_BuiltIn__FilterDatabase_368</vt:lpstr>
      <vt:lpstr>Excel_BuiltIn__FilterDatabase_369</vt:lpstr>
      <vt:lpstr>Excel_BuiltIn__FilterDatabase_37</vt:lpstr>
      <vt:lpstr>Excel_BuiltIn__FilterDatabase_370</vt:lpstr>
      <vt:lpstr>Excel_BuiltIn__FilterDatabase_371</vt:lpstr>
      <vt:lpstr>Excel_BuiltIn__FilterDatabase_372</vt:lpstr>
      <vt:lpstr>Excel_BuiltIn__FilterDatabase_373</vt:lpstr>
      <vt:lpstr>Excel_BuiltIn__FilterDatabase_374</vt:lpstr>
      <vt:lpstr>Excel_BuiltIn__FilterDatabase_375</vt:lpstr>
      <vt:lpstr>Excel_BuiltIn__FilterDatabase_376</vt:lpstr>
      <vt:lpstr>Excel_BuiltIn__FilterDatabase_377</vt:lpstr>
      <vt:lpstr>Excel_BuiltIn__FilterDatabase_378</vt:lpstr>
      <vt:lpstr>Excel_BuiltIn__FilterDatabase_379</vt:lpstr>
      <vt:lpstr>Excel_BuiltIn__FilterDatabase_38</vt:lpstr>
      <vt:lpstr>Excel_BuiltIn__FilterDatabase_380</vt:lpstr>
      <vt:lpstr>Excel_BuiltIn__FilterDatabase_381</vt:lpstr>
      <vt:lpstr>Excel_BuiltIn__FilterDatabase_382</vt:lpstr>
      <vt:lpstr>Excel_BuiltIn__FilterDatabase_383</vt:lpstr>
      <vt:lpstr>Excel_BuiltIn__FilterDatabase_384</vt:lpstr>
      <vt:lpstr>Excel_BuiltIn__FilterDatabase_385</vt:lpstr>
      <vt:lpstr>Excel_BuiltIn__FilterDatabase_386</vt:lpstr>
      <vt:lpstr>Excel_BuiltIn__FilterDatabase_387</vt:lpstr>
      <vt:lpstr>Excel_BuiltIn__FilterDatabase_388</vt:lpstr>
      <vt:lpstr>Excel_BuiltIn__FilterDatabase_389</vt:lpstr>
      <vt:lpstr>Excel_BuiltIn__FilterDatabase_39</vt:lpstr>
      <vt:lpstr>Excel_BuiltIn__FilterDatabase_390</vt:lpstr>
      <vt:lpstr>Excel_BuiltIn__FilterDatabase_391</vt:lpstr>
      <vt:lpstr>Excel_BuiltIn__FilterDatabase_392</vt:lpstr>
      <vt:lpstr>Excel_BuiltIn__FilterDatabase_393</vt:lpstr>
      <vt:lpstr>Excel_BuiltIn__FilterDatabase_394</vt:lpstr>
      <vt:lpstr>Excel_BuiltIn__FilterDatabase_395</vt:lpstr>
      <vt:lpstr>Excel_BuiltIn__FilterDatabase_396</vt:lpstr>
      <vt:lpstr>Excel_BuiltIn__FilterDatabase_397</vt:lpstr>
      <vt:lpstr>Excel_BuiltIn__FilterDatabase_398</vt:lpstr>
      <vt:lpstr>Excel_BuiltIn__FilterDatabase_399</vt:lpstr>
      <vt:lpstr>Excel_BuiltIn__FilterDatabase_4</vt:lpstr>
      <vt:lpstr>Excel_BuiltIn__FilterDatabase_40</vt:lpstr>
      <vt:lpstr>Excel_BuiltIn__FilterDatabase_400</vt:lpstr>
      <vt:lpstr>Excel_BuiltIn__FilterDatabase_401</vt:lpstr>
      <vt:lpstr>Excel_BuiltIn__FilterDatabase_402</vt:lpstr>
      <vt:lpstr>Excel_BuiltIn__FilterDatabase_403</vt:lpstr>
      <vt:lpstr>Excel_BuiltIn__FilterDatabase_404</vt:lpstr>
      <vt:lpstr>Excel_BuiltIn__FilterDatabase_405</vt:lpstr>
      <vt:lpstr>Excel_BuiltIn__FilterDatabase_406</vt:lpstr>
      <vt:lpstr>Excel_BuiltIn__FilterDatabase_407</vt:lpstr>
      <vt:lpstr>Excel_BuiltIn__FilterDatabase_408</vt:lpstr>
      <vt:lpstr>Excel_BuiltIn__FilterDatabase_409</vt:lpstr>
      <vt:lpstr>Excel_BuiltIn__FilterDatabase_41</vt:lpstr>
      <vt:lpstr>Excel_BuiltIn__FilterDatabase_410</vt:lpstr>
      <vt:lpstr>Excel_BuiltIn__FilterDatabase_411</vt:lpstr>
      <vt:lpstr>Excel_BuiltIn__FilterDatabase_412</vt:lpstr>
      <vt:lpstr>Excel_BuiltIn__FilterDatabase_413</vt:lpstr>
      <vt:lpstr>Excel_BuiltIn__FilterDatabase_414</vt:lpstr>
      <vt:lpstr>Excel_BuiltIn__FilterDatabase_415</vt:lpstr>
      <vt:lpstr>Excel_BuiltIn__FilterDatabase_416</vt:lpstr>
      <vt:lpstr>Excel_BuiltIn__FilterDatabase_417</vt:lpstr>
      <vt:lpstr>Excel_BuiltIn__FilterDatabase_418</vt:lpstr>
      <vt:lpstr>Excel_BuiltIn__FilterDatabase_419</vt:lpstr>
      <vt:lpstr>Excel_BuiltIn__FilterDatabase_42</vt:lpstr>
      <vt:lpstr>Excel_BuiltIn__FilterDatabase_420</vt:lpstr>
      <vt:lpstr>Excel_BuiltIn__FilterDatabase_421</vt:lpstr>
      <vt:lpstr>Excel_BuiltIn__FilterDatabase_422</vt:lpstr>
      <vt:lpstr>Excel_BuiltIn__FilterDatabase_423</vt:lpstr>
      <vt:lpstr>Excel_BuiltIn__FilterDatabase_424</vt:lpstr>
      <vt:lpstr>Excel_BuiltIn__FilterDatabase_425</vt:lpstr>
      <vt:lpstr>Excel_BuiltIn__FilterDatabase_426</vt:lpstr>
      <vt:lpstr>Excel_BuiltIn__FilterDatabase_427</vt:lpstr>
      <vt:lpstr>Excel_BuiltIn__FilterDatabase_428</vt:lpstr>
      <vt:lpstr>Excel_BuiltIn__FilterDatabase_429</vt:lpstr>
      <vt:lpstr>Excel_BuiltIn__FilterDatabase_43</vt:lpstr>
      <vt:lpstr>Excel_BuiltIn__FilterDatabase_430</vt:lpstr>
      <vt:lpstr>Excel_BuiltIn__FilterDatabase_431</vt:lpstr>
      <vt:lpstr>Excel_BuiltIn__FilterDatabase_432</vt:lpstr>
      <vt:lpstr>Excel_BuiltIn__FilterDatabase_433</vt:lpstr>
      <vt:lpstr>Excel_BuiltIn__FilterDatabase_434</vt:lpstr>
      <vt:lpstr>Excel_BuiltIn__FilterDatabase_435</vt:lpstr>
      <vt:lpstr>Excel_BuiltIn__FilterDatabase_436</vt:lpstr>
      <vt:lpstr>Excel_BuiltIn__FilterDatabase_437</vt:lpstr>
      <vt:lpstr>Excel_BuiltIn__FilterDatabase_438</vt:lpstr>
      <vt:lpstr>Excel_BuiltIn__FilterDatabase_439</vt:lpstr>
      <vt:lpstr>Excel_BuiltIn__FilterDatabase_44</vt:lpstr>
      <vt:lpstr>Excel_BuiltIn__FilterDatabase_440</vt:lpstr>
      <vt:lpstr>Excel_BuiltIn__FilterDatabase_441</vt:lpstr>
      <vt:lpstr>Excel_BuiltIn__FilterDatabase_442</vt:lpstr>
      <vt:lpstr>Excel_BuiltIn__FilterDatabase_443</vt:lpstr>
      <vt:lpstr>Excel_BuiltIn__FilterDatabase_444</vt:lpstr>
      <vt:lpstr>Excel_BuiltIn__FilterDatabase_445</vt:lpstr>
      <vt:lpstr>Excel_BuiltIn__FilterDatabase_446</vt:lpstr>
      <vt:lpstr>Excel_BuiltIn__FilterDatabase_447</vt:lpstr>
      <vt:lpstr>Excel_BuiltIn__FilterDatabase_448</vt:lpstr>
      <vt:lpstr>Excel_BuiltIn__FilterDatabase_449</vt:lpstr>
      <vt:lpstr>Excel_BuiltIn__FilterDatabase_45</vt:lpstr>
      <vt:lpstr>Excel_BuiltIn__FilterDatabase_450</vt:lpstr>
      <vt:lpstr>Excel_BuiltIn__FilterDatabase_451</vt:lpstr>
      <vt:lpstr>Excel_BuiltIn__FilterDatabase_452</vt:lpstr>
      <vt:lpstr>Excel_BuiltIn__FilterDatabase_453</vt:lpstr>
      <vt:lpstr>Excel_BuiltIn__FilterDatabase_454</vt:lpstr>
      <vt:lpstr>Excel_BuiltIn__FilterDatabase_455</vt:lpstr>
      <vt:lpstr>Excel_BuiltIn__FilterDatabase_456</vt:lpstr>
      <vt:lpstr>Excel_BuiltIn__FilterDatabase_457</vt:lpstr>
      <vt:lpstr>Excel_BuiltIn__FilterDatabase_458</vt:lpstr>
      <vt:lpstr>Excel_BuiltIn__FilterDatabase_459</vt:lpstr>
      <vt:lpstr>Excel_BuiltIn__FilterDatabase_46</vt:lpstr>
      <vt:lpstr>Excel_BuiltIn__FilterDatabase_460</vt:lpstr>
      <vt:lpstr>Excel_BuiltIn__FilterDatabase_461</vt:lpstr>
      <vt:lpstr>Excel_BuiltIn__FilterDatabase_462</vt:lpstr>
      <vt:lpstr>Excel_BuiltIn__FilterDatabase_463</vt:lpstr>
      <vt:lpstr>Excel_BuiltIn__FilterDatabase_464</vt:lpstr>
      <vt:lpstr>Excel_BuiltIn__FilterDatabase_465</vt:lpstr>
      <vt:lpstr>Excel_BuiltIn__FilterDatabase_466</vt:lpstr>
      <vt:lpstr>Excel_BuiltIn__FilterDatabase_467</vt:lpstr>
      <vt:lpstr>Excel_BuiltIn__FilterDatabase_468</vt:lpstr>
      <vt:lpstr>Excel_BuiltIn__FilterDatabase_469</vt:lpstr>
      <vt:lpstr>Excel_BuiltIn__FilterDatabase_47</vt:lpstr>
      <vt:lpstr>Excel_BuiltIn__FilterDatabase_470</vt:lpstr>
      <vt:lpstr>Excel_BuiltIn__FilterDatabase_471</vt:lpstr>
      <vt:lpstr>Excel_BuiltIn__FilterDatabase_472</vt:lpstr>
      <vt:lpstr>Excel_BuiltIn__FilterDatabase_473</vt:lpstr>
      <vt:lpstr>Excel_BuiltIn__FilterDatabase_474</vt:lpstr>
      <vt:lpstr>Excel_BuiltIn__FilterDatabase_475</vt:lpstr>
      <vt:lpstr>Excel_BuiltIn__FilterDatabase_476</vt:lpstr>
      <vt:lpstr>Excel_BuiltIn__FilterDatabase_477</vt:lpstr>
      <vt:lpstr>Excel_BuiltIn__FilterDatabase_478</vt:lpstr>
      <vt:lpstr>Excel_BuiltIn__FilterDatabase_479</vt:lpstr>
      <vt:lpstr>Excel_BuiltIn__FilterDatabase_48</vt:lpstr>
      <vt:lpstr>Excel_BuiltIn__FilterDatabase_480</vt:lpstr>
      <vt:lpstr>Excel_BuiltIn__FilterDatabase_481</vt:lpstr>
      <vt:lpstr>Excel_BuiltIn__FilterDatabase_482</vt:lpstr>
      <vt:lpstr>Excel_BuiltIn__FilterDatabase_483</vt:lpstr>
      <vt:lpstr>Excel_BuiltIn__FilterDatabase_484</vt:lpstr>
      <vt:lpstr>Excel_BuiltIn__FilterDatabase_485</vt:lpstr>
      <vt:lpstr>Excel_BuiltIn__FilterDatabase_486</vt:lpstr>
      <vt:lpstr>Excel_BuiltIn__FilterDatabase_487</vt:lpstr>
      <vt:lpstr>Excel_BuiltIn__FilterDatabase_488</vt:lpstr>
      <vt:lpstr>Excel_BuiltIn__FilterDatabase_489</vt:lpstr>
      <vt:lpstr>Excel_BuiltIn__FilterDatabase_49</vt:lpstr>
      <vt:lpstr>Excel_BuiltIn__FilterDatabase_490</vt:lpstr>
      <vt:lpstr>Excel_BuiltIn__FilterDatabase_491</vt:lpstr>
      <vt:lpstr>Excel_BuiltIn__FilterDatabase_492</vt:lpstr>
      <vt:lpstr>Excel_BuiltIn__FilterDatabase_493</vt:lpstr>
      <vt:lpstr>Excel_BuiltIn__FilterDatabase_494</vt:lpstr>
      <vt:lpstr>Excel_BuiltIn__FilterDatabase_495</vt:lpstr>
      <vt:lpstr>Excel_BuiltIn__FilterDatabase_496</vt:lpstr>
      <vt:lpstr>Excel_BuiltIn__FilterDatabase_497</vt:lpstr>
      <vt:lpstr>Excel_BuiltIn__FilterDatabase_498</vt:lpstr>
      <vt:lpstr>Excel_BuiltIn__FilterDatabase_499</vt:lpstr>
      <vt:lpstr>Excel_BuiltIn__FilterDatabase_5</vt:lpstr>
      <vt:lpstr>Excel_BuiltIn__FilterDatabase_50</vt:lpstr>
      <vt:lpstr>Excel_BuiltIn__FilterDatabase_500</vt:lpstr>
      <vt:lpstr>Excel_BuiltIn__FilterDatabase_501</vt:lpstr>
      <vt:lpstr>Excel_BuiltIn__FilterDatabase_502</vt:lpstr>
      <vt:lpstr>Excel_BuiltIn__FilterDatabase_503</vt:lpstr>
      <vt:lpstr>Excel_BuiltIn__FilterDatabase_504</vt:lpstr>
      <vt:lpstr>Excel_BuiltIn__FilterDatabase_505</vt:lpstr>
      <vt:lpstr>Excel_BuiltIn__FilterDatabase_506</vt:lpstr>
      <vt:lpstr>Excel_BuiltIn__FilterDatabase_507</vt:lpstr>
      <vt:lpstr>Excel_BuiltIn__FilterDatabase_508</vt:lpstr>
      <vt:lpstr>Excel_BuiltIn__FilterDatabase_509</vt:lpstr>
      <vt:lpstr>Excel_BuiltIn__FilterDatabase_51</vt:lpstr>
      <vt:lpstr>Excel_BuiltIn__FilterDatabase_510</vt:lpstr>
      <vt:lpstr>Excel_BuiltIn__FilterDatabase_511</vt:lpstr>
      <vt:lpstr>Excel_BuiltIn__FilterDatabase_512</vt:lpstr>
      <vt:lpstr>Excel_BuiltIn__FilterDatabase_513</vt:lpstr>
      <vt:lpstr>Excel_BuiltIn__FilterDatabase_514</vt:lpstr>
      <vt:lpstr>Excel_BuiltIn__FilterDatabase_515</vt:lpstr>
      <vt:lpstr>Excel_BuiltIn__FilterDatabase_516</vt:lpstr>
      <vt:lpstr>Excel_BuiltIn__FilterDatabase_517</vt:lpstr>
      <vt:lpstr>Excel_BuiltIn__FilterDatabase_518</vt:lpstr>
      <vt:lpstr>Excel_BuiltIn__FilterDatabase_519</vt:lpstr>
      <vt:lpstr>Excel_BuiltIn__FilterDatabase_52</vt:lpstr>
      <vt:lpstr>Excel_BuiltIn__FilterDatabase_520</vt:lpstr>
      <vt:lpstr>Excel_BuiltIn__FilterDatabase_521</vt:lpstr>
      <vt:lpstr>Excel_BuiltIn__FilterDatabase_522</vt:lpstr>
      <vt:lpstr>Excel_BuiltIn__FilterDatabase_523</vt:lpstr>
      <vt:lpstr>Excel_BuiltIn__FilterDatabase_524</vt:lpstr>
      <vt:lpstr>Excel_BuiltIn__FilterDatabase_525</vt:lpstr>
      <vt:lpstr>Excel_BuiltIn__FilterDatabase_526</vt:lpstr>
      <vt:lpstr>Excel_BuiltIn__FilterDatabase_527</vt:lpstr>
      <vt:lpstr>Excel_BuiltIn__FilterDatabase_528</vt:lpstr>
      <vt:lpstr>Excel_BuiltIn__FilterDatabase_529</vt:lpstr>
      <vt:lpstr>Excel_BuiltIn__FilterDatabase_53</vt:lpstr>
      <vt:lpstr>Excel_BuiltIn__FilterDatabase_530</vt:lpstr>
      <vt:lpstr>Excel_BuiltIn__FilterDatabase_531</vt:lpstr>
      <vt:lpstr>Excel_BuiltIn__FilterDatabase_532</vt:lpstr>
      <vt:lpstr>Excel_BuiltIn__FilterDatabase_533</vt:lpstr>
      <vt:lpstr>Excel_BuiltIn__FilterDatabase_534</vt:lpstr>
      <vt:lpstr>Excel_BuiltIn__FilterDatabase_535</vt:lpstr>
      <vt:lpstr>Excel_BuiltIn__FilterDatabase_536</vt:lpstr>
      <vt:lpstr>Excel_BuiltIn__FilterDatabase_537</vt:lpstr>
      <vt:lpstr>Excel_BuiltIn__FilterDatabase_538</vt:lpstr>
      <vt:lpstr>Excel_BuiltIn__FilterDatabase_539</vt:lpstr>
      <vt:lpstr>Excel_BuiltIn__FilterDatabase_54</vt:lpstr>
      <vt:lpstr>Excel_BuiltIn__FilterDatabase_540</vt:lpstr>
      <vt:lpstr>Excel_BuiltIn__FilterDatabase_541</vt:lpstr>
      <vt:lpstr>Excel_BuiltIn__FilterDatabase_542</vt:lpstr>
      <vt:lpstr>Excel_BuiltIn__FilterDatabase_543</vt:lpstr>
      <vt:lpstr>Excel_BuiltIn__FilterDatabase_544</vt:lpstr>
      <vt:lpstr>Excel_BuiltIn__FilterDatabase_545</vt:lpstr>
      <vt:lpstr>Excel_BuiltIn__FilterDatabase_546</vt:lpstr>
      <vt:lpstr>Excel_BuiltIn__FilterDatabase_547</vt:lpstr>
      <vt:lpstr>Excel_BuiltIn__FilterDatabase_548</vt:lpstr>
      <vt:lpstr>Excel_BuiltIn__FilterDatabase_549</vt:lpstr>
      <vt:lpstr>Excel_BuiltIn__FilterDatabase_55</vt:lpstr>
      <vt:lpstr>Excel_BuiltIn__FilterDatabase_550</vt:lpstr>
      <vt:lpstr>Excel_BuiltIn__FilterDatabase_551</vt:lpstr>
      <vt:lpstr>Excel_BuiltIn__FilterDatabase_552</vt:lpstr>
      <vt:lpstr>Excel_BuiltIn__FilterDatabase_553</vt:lpstr>
      <vt:lpstr>Excel_BuiltIn__FilterDatabase_554</vt:lpstr>
      <vt:lpstr>Excel_BuiltIn__FilterDatabase_555</vt:lpstr>
      <vt:lpstr>Excel_BuiltIn__FilterDatabase_556</vt:lpstr>
      <vt:lpstr>Excel_BuiltIn__FilterDatabase_557</vt:lpstr>
      <vt:lpstr>Excel_BuiltIn__FilterDatabase_558</vt:lpstr>
      <vt:lpstr>Excel_BuiltIn__FilterDatabase_559</vt:lpstr>
      <vt:lpstr>Excel_BuiltIn__FilterDatabase_56</vt:lpstr>
      <vt:lpstr>Excel_BuiltIn__FilterDatabase_560</vt:lpstr>
      <vt:lpstr>Excel_BuiltIn__FilterDatabase_561</vt:lpstr>
      <vt:lpstr>Excel_BuiltIn__FilterDatabase_562</vt:lpstr>
      <vt:lpstr>Excel_BuiltIn__FilterDatabase_563</vt:lpstr>
      <vt:lpstr>Excel_BuiltIn__FilterDatabase_564</vt:lpstr>
      <vt:lpstr>Excel_BuiltIn__FilterDatabase_565</vt:lpstr>
      <vt:lpstr>Excel_BuiltIn__FilterDatabase_566</vt:lpstr>
      <vt:lpstr>Excel_BuiltIn__FilterDatabase_567</vt:lpstr>
      <vt:lpstr>Excel_BuiltIn__FilterDatabase_568</vt:lpstr>
      <vt:lpstr>Excel_BuiltIn__FilterDatabase_569</vt:lpstr>
      <vt:lpstr>Excel_BuiltIn__FilterDatabase_57</vt:lpstr>
      <vt:lpstr>Excel_BuiltIn__FilterDatabase_570</vt:lpstr>
      <vt:lpstr>Excel_BuiltIn__FilterDatabase_571</vt:lpstr>
      <vt:lpstr>Excel_BuiltIn__FilterDatabase_572</vt:lpstr>
      <vt:lpstr>Excel_BuiltIn__FilterDatabase_573</vt:lpstr>
      <vt:lpstr>Excel_BuiltIn__FilterDatabase_574</vt:lpstr>
      <vt:lpstr>Excel_BuiltIn__FilterDatabase_575</vt:lpstr>
      <vt:lpstr>Excel_BuiltIn__FilterDatabase_576</vt:lpstr>
      <vt:lpstr>Excel_BuiltIn__FilterDatabase_577</vt:lpstr>
      <vt:lpstr>Excel_BuiltIn__FilterDatabase_578</vt:lpstr>
      <vt:lpstr>Excel_BuiltIn__FilterDatabase_579</vt:lpstr>
      <vt:lpstr>Excel_BuiltIn__FilterDatabase_58</vt:lpstr>
      <vt:lpstr>Excel_BuiltIn__FilterDatabase_580</vt:lpstr>
      <vt:lpstr>Excel_BuiltIn__FilterDatabase_581</vt:lpstr>
      <vt:lpstr>Excel_BuiltIn__FilterDatabase_582</vt:lpstr>
      <vt:lpstr>Excel_BuiltIn__FilterDatabase_583</vt:lpstr>
      <vt:lpstr>Excel_BuiltIn__FilterDatabase_584</vt:lpstr>
      <vt:lpstr>Excel_BuiltIn__FilterDatabase_585</vt:lpstr>
      <vt:lpstr>Excel_BuiltIn__FilterDatabase_586</vt:lpstr>
      <vt:lpstr>Excel_BuiltIn__FilterDatabase_587</vt:lpstr>
      <vt:lpstr>Excel_BuiltIn__FilterDatabase_588</vt:lpstr>
      <vt:lpstr>Excel_BuiltIn__FilterDatabase_589</vt:lpstr>
      <vt:lpstr>Excel_BuiltIn__FilterDatabase_59</vt:lpstr>
      <vt:lpstr>Excel_BuiltIn__FilterDatabase_590</vt:lpstr>
      <vt:lpstr>Excel_BuiltIn__FilterDatabase_591</vt:lpstr>
      <vt:lpstr>Excel_BuiltIn__FilterDatabase_592</vt:lpstr>
      <vt:lpstr>Excel_BuiltIn__FilterDatabase_593</vt:lpstr>
      <vt:lpstr>Excel_BuiltIn__FilterDatabase_594</vt:lpstr>
      <vt:lpstr>Excel_BuiltIn__FilterDatabase_595</vt:lpstr>
      <vt:lpstr>Excel_BuiltIn__FilterDatabase_596</vt:lpstr>
      <vt:lpstr>Excel_BuiltIn__FilterDatabase_597</vt:lpstr>
      <vt:lpstr>Excel_BuiltIn__FilterDatabase_598</vt:lpstr>
      <vt:lpstr>Excel_BuiltIn__FilterDatabase_599</vt:lpstr>
      <vt:lpstr>Excel_BuiltIn__FilterDatabase_6</vt:lpstr>
      <vt:lpstr>Excel_BuiltIn__FilterDatabase_60</vt:lpstr>
      <vt:lpstr>Excel_BuiltIn__FilterDatabase_600</vt:lpstr>
      <vt:lpstr>Excel_BuiltIn__FilterDatabase_601</vt:lpstr>
      <vt:lpstr>Excel_BuiltIn__FilterDatabase_602</vt:lpstr>
      <vt:lpstr>Excel_BuiltIn__FilterDatabase_603</vt:lpstr>
      <vt:lpstr>Excel_BuiltIn__FilterDatabase_604</vt:lpstr>
      <vt:lpstr>Excel_BuiltIn__FilterDatabase_605</vt:lpstr>
      <vt:lpstr>Excel_BuiltIn__FilterDatabase_606</vt:lpstr>
      <vt:lpstr>Excel_BuiltIn__FilterDatabase_607</vt:lpstr>
      <vt:lpstr>Excel_BuiltIn__FilterDatabase_608</vt:lpstr>
      <vt:lpstr>Excel_BuiltIn__FilterDatabase_609</vt:lpstr>
      <vt:lpstr>Excel_BuiltIn__FilterDatabase_61</vt:lpstr>
      <vt:lpstr>Excel_BuiltIn__FilterDatabase_610</vt:lpstr>
      <vt:lpstr>Excel_BuiltIn__FilterDatabase_611</vt:lpstr>
      <vt:lpstr>Excel_BuiltIn__FilterDatabase_612</vt:lpstr>
      <vt:lpstr>Excel_BuiltIn__FilterDatabase_613</vt:lpstr>
      <vt:lpstr>Excel_BuiltIn__FilterDatabase_614</vt:lpstr>
      <vt:lpstr>Excel_BuiltIn__FilterDatabase_615</vt:lpstr>
      <vt:lpstr>Excel_BuiltIn__FilterDatabase_616</vt:lpstr>
      <vt:lpstr>Excel_BuiltIn__FilterDatabase_617</vt:lpstr>
      <vt:lpstr>Excel_BuiltIn__FilterDatabase_618</vt:lpstr>
      <vt:lpstr>Excel_BuiltIn__FilterDatabase_619</vt:lpstr>
      <vt:lpstr>Excel_BuiltIn__FilterDatabase_62</vt:lpstr>
      <vt:lpstr>Excel_BuiltIn__FilterDatabase_620</vt:lpstr>
      <vt:lpstr>Excel_BuiltIn__FilterDatabase_621</vt:lpstr>
      <vt:lpstr>Excel_BuiltIn__FilterDatabase_622</vt:lpstr>
      <vt:lpstr>Excel_BuiltIn__FilterDatabase_623</vt:lpstr>
      <vt:lpstr>Excel_BuiltIn__FilterDatabase_624</vt:lpstr>
      <vt:lpstr>Excel_BuiltIn__FilterDatabase_625</vt:lpstr>
      <vt:lpstr>Excel_BuiltIn__FilterDatabase_626</vt:lpstr>
      <vt:lpstr>Excel_BuiltIn__FilterDatabase_627</vt:lpstr>
      <vt:lpstr>Excel_BuiltIn__FilterDatabase_628</vt:lpstr>
      <vt:lpstr>Excel_BuiltIn__FilterDatabase_629</vt:lpstr>
      <vt:lpstr>Excel_BuiltIn__FilterDatabase_63</vt:lpstr>
      <vt:lpstr>Excel_BuiltIn__FilterDatabase_630</vt:lpstr>
      <vt:lpstr>Excel_BuiltIn__FilterDatabase_631</vt:lpstr>
      <vt:lpstr>Excel_BuiltIn__FilterDatabase_632</vt:lpstr>
      <vt:lpstr>Excel_BuiltIn__FilterDatabase_633</vt:lpstr>
      <vt:lpstr>Excel_BuiltIn__FilterDatabase_634</vt:lpstr>
      <vt:lpstr>Excel_BuiltIn__FilterDatabase_635</vt:lpstr>
      <vt:lpstr>Excel_BuiltIn__FilterDatabase_636</vt:lpstr>
      <vt:lpstr>Excel_BuiltIn__FilterDatabase_637</vt:lpstr>
      <vt:lpstr>Excel_BuiltIn__FilterDatabase_638</vt:lpstr>
      <vt:lpstr>Excel_BuiltIn__FilterDatabase_639</vt:lpstr>
      <vt:lpstr>Excel_BuiltIn__FilterDatabase_64</vt:lpstr>
      <vt:lpstr>Excel_BuiltIn__FilterDatabase_640</vt:lpstr>
      <vt:lpstr>Excel_BuiltIn__FilterDatabase_641</vt:lpstr>
      <vt:lpstr>Excel_BuiltIn__FilterDatabase_642</vt:lpstr>
      <vt:lpstr>Excel_BuiltIn__FilterDatabase_643</vt:lpstr>
      <vt:lpstr>Excel_BuiltIn__FilterDatabase_644</vt:lpstr>
      <vt:lpstr>Excel_BuiltIn__FilterDatabase_645</vt:lpstr>
      <vt:lpstr>Excel_BuiltIn__FilterDatabase_646</vt:lpstr>
      <vt:lpstr>Excel_BuiltIn__FilterDatabase_647</vt:lpstr>
      <vt:lpstr>Excel_BuiltIn__FilterDatabase_648</vt:lpstr>
      <vt:lpstr>Excel_BuiltIn__FilterDatabase_649</vt:lpstr>
      <vt:lpstr>Excel_BuiltIn__FilterDatabase_65</vt:lpstr>
      <vt:lpstr>Excel_BuiltIn__FilterDatabase_650</vt:lpstr>
      <vt:lpstr>Excel_BuiltIn__FilterDatabase_651</vt:lpstr>
      <vt:lpstr>Excel_BuiltIn__FilterDatabase_652</vt:lpstr>
      <vt:lpstr>Excel_BuiltIn__FilterDatabase_653</vt:lpstr>
      <vt:lpstr>Excel_BuiltIn__FilterDatabase_654</vt:lpstr>
      <vt:lpstr>Excel_BuiltIn__FilterDatabase_655</vt:lpstr>
      <vt:lpstr>Excel_BuiltIn__FilterDatabase_656</vt:lpstr>
      <vt:lpstr>Excel_BuiltIn__FilterDatabase_657</vt:lpstr>
      <vt:lpstr>Excel_BuiltIn__FilterDatabase_658</vt:lpstr>
      <vt:lpstr>Excel_BuiltIn__FilterDatabase_659</vt:lpstr>
      <vt:lpstr>Excel_BuiltIn__FilterDatabase_66</vt:lpstr>
      <vt:lpstr>Excel_BuiltIn__FilterDatabase_660</vt:lpstr>
      <vt:lpstr>Excel_BuiltIn__FilterDatabase_661</vt:lpstr>
      <vt:lpstr>Excel_BuiltIn__FilterDatabase_662</vt:lpstr>
      <vt:lpstr>Excel_BuiltIn__FilterDatabase_663</vt:lpstr>
      <vt:lpstr>Excel_BuiltIn__FilterDatabase_664</vt:lpstr>
      <vt:lpstr>Excel_BuiltIn__FilterDatabase_665</vt:lpstr>
      <vt:lpstr>Excel_BuiltIn__FilterDatabase_666</vt:lpstr>
      <vt:lpstr>Excel_BuiltIn__FilterDatabase_667</vt:lpstr>
      <vt:lpstr>Excel_BuiltIn__FilterDatabase_668</vt:lpstr>
      <vt:lpstr>Excel_BuiltIn__FilterDatabase_669</vt:lpstr>
      <vt:lpstr>Excel_BuiltIn__FilterDatabase_67</vt:lpstr>
      <vt:lpstr>Excel_BuiltIn__FilterDatabase_670</vt:lpstr>
      <vt:lpstr>Excel_BuiltIn__FilterDatabase_671</vt:lpstr>
      <vt:lpstr>Excel_BuiltIn__FilterDatabase_672</vt:lpstr>
      <vt:lpstr>Excel_BuiltIn__FilterDatabase_673</vt:lpstr>
      <vt:lpstr>Excel_BuiltIn__FilterDatabase_674</vt:lpstr>
      <vt:lpstr>Excel_BuiltIn__FilterDatabase_675</vt:lpstr>
      <vt:lpstr>Excel_BuiltIn__FilterDatabase_676</vt:lpstr>
      <vt:lpstr>Excel_BuiltIn__FilterDatabase_677</vt:lpstr>
      <vt:lpstr>Excel_BuiltIn__FilterDatabase_678</vt:lpstr>
      <vt:lpstr>Excel_BuiltIn__FilterDatabase_679</vt:lpstr>
      <vt:lpstr>Excel_BuiltIn__FilterDatabase_68</vt:lpstr>
      <vt:lpstr>Excel_BuiltIn__FilterDatabase_680</vt:lpstr>
      <vt:lpstr>Excel_BuiltIn__FilterDatabase_681</vt:lpstr>
      <vt:lpstr>Excel_BuiltIn__FilterDatabase_682</vt:lpstr>
      <vt:lpstr>Excel_BuiltIn__FilterDatabase_683</vt:lpstr>
      <vt:lpstr>Excel_BuiltIn__FilterDatabase_684</vt:lpstr>
      <vt:lpstr>Excel_BuiltIn__FilterDatabase_685</vt:lpstr>
      <vt:lpstr>Excel_BuiltIn__FilterDatabase_686</vt:lpstr>
      <vt:lpstr>Excel_BuiltIn__FilterDatabase_687</vt:lpstr>
      <vt:lpstr>Excel_BuiltIn__FilterDatabase_688</vt:lpstr>
      <vt:lpstr>Excel_BuiltIn__FilterDatabase_689</vt:lpstr>
      <vt:lpstr>Excel_BuiltIn__FilterDatabase_69</vt:lpstr>
      <vt:lpstr>Excel_BuiltIn__FilterDatabase_690</vt:lpstr>
      <vt:lpstr>Excel_BuiltIn__FilterDatabase_691</vt:lpstr>
      <vt:lpstr>Excel_BuiltIn__FilterDatabase_692</vt:lpstr>
      <vt:lpstr>Excel_BuiltIn__FilterDatabase_693</vt:lpstr>
      <vt:lpstr>Excel_BuiltIn__FilterDatabase_694</vt:lpstr>
      <vt:lpstr>Excel_BuiltIn__FilterDatabase_695</vt:lpstr>
      <vt:lpstr>Excel_BuiltIn__FilterDatabase_696</vt:lpstr>
      <vt:lpstr>Excel_BuiltIn__FilterDatabase_697</vt:lpstr>
      <vt:lpstr>Excel_BuiltIn__FilterDatabase_698</vt:lpstr>
      <vt:lpstr>Excel_BuiltIn__FilterDatabase_699</vt:lpstr>
      <vt:lpstr>Excel_BuiltIn__FilterDatabase_7</vt:lpstr>
      <vt:lpstr>Excel_BuiltIn__FilterDatabase_70</vt:lpstr>
      <vt:lpstr>Excel_BuiltIn__FilterDatabase_700</vt:lpstr>
      <vt:lpstr>Excel_BuiltIn__FilterDatabase_701</vt:lpstr>
      <vt:lpstr>Excel_BuiltIn__FilterDatabase_702</vt:lpstr>
      <vt:lpstr>Excel_BuiltIn__FilterDatabase_703</vt:lpstr>
      <vt:lpstr>Excel_BuiltIn__FilterDatabase_704</vt:lpstr>
      <vt:lpstr>Excel_BuiltIn__FilterDatabase_705</vt:lpstr>
      <vt:lpstr>Excel_BuiltIn__FilterDatabase_706</vt:lpstr>
      <vt:lpstr>Excel_BuiltIn__FilterDatabase_707</vt:lpstr>
      <vt:lpstr>Excel_BuiltIn__FilterDatabase_708</vt:lpstr>
      <vt:lpstr>Excel_BuiltIn__FilterDatabase_709</vt:lpstr>
      <vt:lpstr>Excel_BuiltIn__FilterDatabase_71</vt:lpstr>
      <vt:lpstr>Excel_BuiltIn__FilterDatabase_710</vt:lpstr>
      <vt:lpstr>Excel_BuiltIn__FilterDatabase_711</vt:lpstr>
      <vt:lpstr>Excel_BuiltIn__FilterDatabase_712</vt:lpstr>
      <vt:lpstr>Excel_BuiltIn__FilterDatabase_713</vt:lpstr>
      <vt:lpstr>Excel_BuiltIn__FilterDatabase_714</vt:lpstr>
      <vt:lpstr>Excel_BuiltIn__FilterDatabase_715</vt:lpstr>
      <vt:lpstr>Excel_BuiltIn__FilterDatabase_716</vt:lpstr>
      <vt:lpstr>Excel_BuiltIn__FilterDatabase_717</vt:lpstr>
      <vt:lpstr>Excel_BuiltIn__FilterDatabase_718</vt:lpstr>
      <vt:lpstr>Excel_BuiltIn__FilterDatabase_719</vt:lpstr>
      <vt:lpstr>Excel_BuiltIn__FilterDatabase_72</vt:lpstr>
      <vt:lpstr>Excel_BuiltIn__FilterDatabase_720</vt:lpstr>
      <vt:lpstr>Excel_BuiltIn__FilterDatabase_721</vt:lpstr>
      <vt:lpstr>Excel_BuiltIn__FilterDatabase_722</vt:lpstr>
      <vt:lpstr>Excel_BuiltIn__FilterDatabase_723</vt:lpstr>
      <vt:lpstr>Excel_BuiltIn__FilterDatabase_724</vt:lpstr>
      <vt:lpstr>Excel_BuiltIn__FilterDatabase_725</vt:lpstr>
      <vt:lpstr>Excel_BuiltIn__FilterDatabase_726</vt:lpstr>
      <vt:lpstr>Excel_BuiltIn__FilterDatabase_727</vt:lpstr>
      <vt:lpstr>Excel_BuiltIn__FilterDatabase_728</vt:lpstr>
      <vt:lpstr>Excel_BuiltIn__FilterDatabase_729</vt:lpstr>
      <vt:lpstr>Excel_BuiltIn__FilterDatabase_73</vt:lpstr>
      <vt:lpstr>Excel_BuiltIn__FilterDatabase_730</vt:lpstr>
      <vt:lpstr>Excel_BuiltIn__FilterDatabase_731</vt:lpstr>
      <vt:lpstr>Excel_BuiltIn__FilterDatabase_732</vt:lpstr>
      <vt:lpstr>Excel_BuiltIn__FilterDatabase_733</vt:lpstr>
      <vt:lpstr>Excel_BuiltIn__FilterDatabase_734</vt:lpstr>
      <vt:lpstr>Excel_BuiltIn__FilterDatabase_735</vt:lpstr>
      <vt:lpstr>Excel_BuiltIn__FilterDatabase_736</vt:lpstr>
      <vt:lpstr>Excel_BuiltIn__FilterDatabase_737</vt:lpstr>
      <vt:lpstr>Excel_BuiltIn__FilterDatabase_738</vt:lpstr>
      <vt:lpstr>Excel_BuiltIn__FilterDatabase_739</vt:lpstr>
      <vt:lpstr>Excel_BuiltIn__FilterDatabase_74</vt:lpstr>
      <vt:lpstr>Excel_BuiltIn__FilterDatabase_740</vt:lpstr>
      <vt:lpstr>Excel_BuiltIn__FilterDatabase_741</vt:lpstr>
      <vt:lpstr>Excel_BuiltIn__FilterDatabase_742</vt:lpstr>
      <vt:lpstr>Excel_BuiltIn__FilterDatabase_743</vt:lpstr>
      <vt:lpstr>Excel_BuiltIn__FilterDatabase_744</vt:lpstr>
      <vt:lpstr>Excel_BuiltIn__FilterDatabase_745</vt:lpstr>
      <vt:lpstr>Excel_BuiltIn__FilterDatabase_746</vt:lpstr>
      <vt:lpstr>Excel_BuiltIn__FilterDatabase_747</vt:lpstr>
      <vt:lpstr>Excel_BuiltIn__FilterDatabase_748</vt:lpstr>
      <vt:lpstr>Excel_BuiltIn__FilterDatabase_749</vt:lpstr>
      <vt:lpstr>Excel_BuiltIn__FilterDatabase_75</vt:lpstr>
      <vt:lpstr>Excel_BuiltIn__FilterDatabase_750</vt:lpstr>
      <vt:lpstr>Excel_BuiltIn__FilterDatabase_751</vt:lpstr>
      <vt:lpstr>Excel_BuiltIn__FilterDatabase_752</vt:lpstr>
      <vt:lpstr>Excel_BuiltIn__FilterDatabase_753</vt:lpstr>
      <vt:lpstr>Excel_BuiltIn__FilterDatabase_754</vt:lpstr>
      <vt:lpstr>Excel_BuiltIn__FilterDatabase_755</vt:lpstr>
      <vt:lpstr>Excel_BuiltIn__FilterDatabase_756</vt:lpstr>
      <vt:lpstr>Excel_BuiltIn__FilterDatabase_757</vt:lpstr>
      <vt:lpstr>Excel_BuiltIn__FilterDatabase_758</vt:lpstr>
      <vt:lpstr>Excel_BuiltIn__FilterDatabase_759</vt:lpstr>
      <vt:lpstr>Excel_BuiltIn__FilterDatabase_76</vt:lpstr>
      <vt:lpstr>Excel_BuiltIn__FilterDatabase_760</vt:lpstr>
      <vt:lpstr>Excel_BuiltIn__FilterDatabase_761</vt:lpstr>
      <vt:lpstr>Excel_BuiltIn__FilterDatabase_762</vt:lpstr>
      <vt:lpstr>Excel_BuiltIn__FilterDatabase_763</vt:lpstr>
      <vt:lpstr>Excel_BuiltIn__FilterDatabase_764</vt:lpstr>
      <vt:lpstr>Excel_BuiltIn__FilterDatabase_765</vt:lpstr>
      <vt:lpstr>Excel_BuiltIn__FilterDatabase_766</vt:lpstr>
      <vt:lpstr>Excel_BuiltIn__FilterDatabase_767</vt:lpstr>
      <vt:lpstr>Excel_BuiltIn__FilterDatabase_768</vt:lpstr>
      <vt:lpstr>Excel_BuiltIn__FilterDatabase_769</vt:lpstr>
      <vt:lpstr>Excel_BuiltIn__FilterDatabase_77</vt:lpstr>
      <vt:lpstr>Excel_BuiltIn__FilterDatabase_770</vt:lpstr>
      <vt:lpstr>Excel_BuiltIn__FilterDatabase_771</vt:lpstr>
      <vt:lpstr>Excel_BuiltIn__FilterDatabase_772</vt:lpstr>
      <vt:lpstr>Excel_BuiltIn__FilterDatabase_773</vt:lpstr>
      <vt:lpstr>Excel_BuiltIn__FilterDatabase_774</vt:lpstr>
      <vt:lpstr>Excel_BuiltIn__FilterDatabase_775</vt:lpstr>
      <vt:lpstr>Excel_BuiltIn__FilterDatabase_776</vt:lpstr>
      <vt:lpstr>Excel_BuiltIn__FilterDatabase_777</vt:lpstr>
      <vt:lpstr>Excel_BuiltIn__FilterDatabase_778</vt:lpstr>
      <vt:lpstr>Excel_BuiltIn__FilterDatabase_779</vt:lpstr>
      <vt:lpstr>Excel_BuiltIn__FilterDatabase_78</vt:lpstr>
      <vt:lpstr>Excel_BuiltIn__FilterDatabase_780</vt:lpstr>
      <vt:lpstr>Excel_BuiltIn__FilterDatabase_781</vt:lpstr>
      <vt:lpstr>Excel_BuiltIn__FilterDatabase_782</vt:lpstr>
      <vt:lpstr>Excel_BuiltIn__FilterDatabase_783</vt:lpstr>
      <vt:lpstr>Excel_BuiltIn__FilterDatabase_784</vt:lpstr>
      <vt:lpstr>Excel_BuiltIn__FilterDatabase_785</vt:lpstr>
      <vt:lpstr>Excel_BuiltIn__FilterDatabase_786</vt:lpstr>
      <vt:lpstr>Excel_BuiltIn__FilterDatabase_787</vt:lpstr>
      <vt:lpstr>Excel_BuiltIn__FilterDatabase_788</vt:lpstr>
      <vt:lpstr>Excel_BuiltIn__FilterDatabase_789</vt:lpstr>
      <vt:lpstr>Excel_BuiltIn__FilterDatabase_79</vt:lpstr>
      <vt:lpstr>Excel_BuiltIn__FilterDatabase_790</vt:lpstr>
      <vt:lpstr>Excel_BuiltIn__FilterDatabase_791</vt:lpstr>
      <vt:lpstr>Excel_BuiltIn__FilterDatabase_792</vt:lpstr>
      <vt:lpstr>Excel_BuiltIn__FilterDatabase_793</vt:lpstr>
      <vt:lpstr>Excel_BuiltIn__FilterDatabase_794</vt:lpstr>
      <vt:lpstr>Excel_BuiltIn__FilterDatabase_795</vt:lpstr>
      <vt:lpstr>Excel_BuiltIn__FilterDatabase_796</vt:lpstr>
      <vt:lpstr>Excel_BuiltIn__FilterDatabase_797</vt:lpstr>
      <vt:lpstr>Excel_BuiltIn__FilterDatabase_798</vt:lpstr>
      <vt:lpstr>Excel_BuiltIn__FilterDatabase_799</vt:lpstr>
      <vt:lpstr>Excel_BuiltIn__FilterDatabase_8</vt:lpstr>
      <vt:lpstr>Excel_BuiltIn__FilterDatabase_80</vt:lpstr>
      <vt:lpstr>Excel_BuiltIn__FilterDatabase_800</vt:lpstr>
      <vt:lpstr>Excel_BuiltIn__FilterDatabase_801</vt:lpstr>
      <vt:lpstr>Excel_BuiltIn__FilterDatabase_802</vt:lpstr>
      <vt:lpstr>Excel_BuiltIn__FilterDatabase_803</vt:lpstr>
      <vt:lpstr>Excel_BuiltIn__FilterDatabase_804</vt:lpstr>
      <vt:lpstr>Excel_BuiltIn__FilterDatabase_805</vt:lpstr>
      <vt:lpstr>Excel_BuiltIn__FilterDatabase_806</vt:lpstr>
      <vt:lpstr>Excel_BuiltIn__FilterDatabase_807</vt:lpstr>
      <vt:lpstr>Excel_BuiltIn__FilterDatabase_808</vt:lpstr>
      <vt:lpstr>Excel_BuiltIn__FilterDatabase_809</vt:lpstr>
      <vt:lpstr>Excel_BuiltIn__FilterDatabase_81</vt:lpstr>
      <vt:lpstr>Excel_BuiltIn__FilterDatabase_810</vt:lpstr>
      <vt:lpstr>Excel_BuiltIn__FilterDatabase_811</vt:lpstr>
      <vt:lpstr>Excel_BuiltIn__FilterDatabase_812</vt:lpstr>
      <vt:lpstr>Excel_BuiltIn__FilterDatabase_813</vt:lpstr>
      <vt:lpstr>Excel_BuiltIn__FilterDatabase_814</vt:lpstr>
      <vt:lpstr>Excel_BuiltIn__FilterDatabase_815</vt:lpstr>
      <vt:lpstr>Excel_BuiltIn__FilterDatabase_816</vt:lpstr>
      <vt:lpstr>Excel_BuiltIn__FilterDatabase_817</vt:lpstr>
      <vt:lpstr>Excel_BuiltIn__FilterDatabase_818</vt:lpstr>
      <vt:lpstr>Excel_BuiltIn__FilterDatabase_819</vt:lpstr>
      <vt:lpstr>Excel_BuiltIn__FilterDatabase_82</vt:lpstr>
      <vt:lpstr>Excel_BuiltIn__FilterDatabase_820</vt:lpstr>
      <vt:lpstr>Excel_BuiltIn__FilterDatabase_821</vt:lpstr>
      <vt:lpstr>Excel_BuiltIn__FilterDatabase_822</vt:lpstr>
      <vt:lpstr>Excel_BuiltIn__FilterDatabase_823</vt:lpstr>
      <vt:lpstr>Excel_BuiltIn__FilterDatabase_824</vt:lpstr>
      <vt:lpstr>Excel_BuiltIn__FilterDatabase_825</vt:lpstr>
      <vt:lpstr>Excel_BuiltIn__FilterDatabase_826</vt:lpstr>
      <vt:lpstr>Excel_BuiltIn__FilterDatabase_827</vt:lpstr>
      <vt:lpstr>Excel_BuiltIn__FilterDatabase_828</vt:lpstr>
      <vt:lpstr>Excel_BuiltIn__FilterDatabase_829</vt:lpstr>
      <vt:lpstr>Excel_BuiltIn__FilterDatabase_83</vt:lpstr>
      <vt:lpstr>Excel_BuiltIn__FilterDatabase_830</vt:lpstr>
      <vt:lpstr>Excel_BuiltIn__FilterDatabase_831</vt:lpstr>
      <vt:lpstr>Excel_BuiltIn__FilterDatabase_832</vt:lpstr>
      <vt:lpstr>Excel_BuiltIn__FilterDatabase_833</vt:lpstr>
      <vt:lpstr>Excel_BuiltIn__FilterDatabase_834</vt:lpstr>
      <vt:lpstr>Excel_BuiltIn__FilterDatabase_835</vt:lpstr>
      <vt:lpstr>Excel_BuiltIn__FilterDatabase_836</vt:lpstr>
      <vt:lpstr>Excel_BuiltIn__FilterDatabase_837</vt:lpstr>
      <vt:lpstr>Excel_BuiltIn__FilterDatabase_838</vt:lpstr>
      <vt:lpstr>Excel_BuiltIn__FilterDatabase_839</vt:lpstr>
      <vt:lpstr>Excel_BuiltIn__FilterDatabase_84</vt:lpstr>
      <vt:lpstr>Excel_BuiltIn__FilterDatabase_840</vt:lpstr>
      <vt:lpstr>Excel_BuiltIn__FilterDatabase_841</vt:lpstr>
      <vt:lpstr>Excel_BuiltIn__FilterDatabase_842</vt:lpstr>
      <vt:lpstr>Excel_BuiltIn__FilterDatabase_843</vt:lpstr>
      <vt:lpstr>Excel_BuiltIn__FilterDatabase_844</vt:lpstr>
      <vt:lpstr>Excel_BuiltIn__FilterDatabase_845</vt:lpstr>
      <vt:lpstr>Excel_BuiltIn__FilterDatabase_846</vt:lpstr>
      <vt:lpstr>Excel_BuiltIn__FilterDatabase_847</vt:lpstr>
      <vt:lpstr>Excel_BuiltIn__FilterDatabase_848</vt:lpstr>
      <vt:lpstr>Excel_BuiltIn__FilterDatabase_849</vt:lpstr>
      <vt:lpstr>Excel_BuiltIn__FilterDatabase_85</vt:lpstr>
      <vt:lpstr>Excel_BuiltIn__FilterDatabase_850</vt:lpstr>
      <vt:lpstr>Excel_BuiltIn__FilterDatabase_851</vt:lpstr>
      <vt:lpstr>Excel_BuiltIn__FilterDatabase_852</vt:lpstr>
      <vt:lpstr>Excel_BuiltIn__FilterDatabase_853</vt:lpstr>
      <vt:lpstr>Excel_BuiltIn__FilterDatabase_854</vt:lpstr>
      <vt:lpstr>Excel_BuiltIn__FilterDatabase_855</vt:lpstr>
      <vt:lpstr>Excel_BuiltIn__FilterDatabase_856</vt:lpstr>
      <vt:lpstr>Excel_BuiltIn__FilterDatabase_857</vt:lpstr>
      <vt:lpstr>Excel_BuiltIn__FilterDatabase_858</vt:lpstr>
      <vt:lpstr>Excel_BuiltIn__FilterDatabase_859</vt:lpstr>
      <vt:lpstr>Excel_BuiltIn__FilterDatabase_86</vt:lpstr>
      <vt:lpstr>Excel_BuiltIn__FilterDatabase_860</vt:lpstr>
      <vt:lpstr>Excel_BuiltIn__FilterDatabase_861</vt:lpstr>
      <vt:lpstr>Excel_BuiltIn__FilterDatabase_862</vt:lpstr>
      <vt:lpstr>Excel_BuiltIn__FilterDatabase_863</vt:lpstr>
      <vt:lpstr>Excel_BuiltIn__FilterDatabase_864</vt:lpstr>
      <vt:lpstr>Excel_BuiltIn__FilterDatabase_865</vt:lpstr>
      <vt:lpstr>Excel_BuiltIn__FilterDatabase_866</vt:lpstr>
      <vt:lpstr>Excel_BuiltIn__FilterDatabase_867</vt:lpstr>
      <vt:lpstr>Excel_BuiltIn__FilterDatabase_868</vt:lpstr>
      <vt:lpstr>Excel_BuiltIn__FilterDatabase_869</vt:lpstr>
      <vt:lpstr>Excel_BuiltIn__FilterDatabase_87</vt:lpstr>
      <vt:lpstr>Excel_BuiltIn__FilterDatabase_870</vt:lpstr>
      <vt:lpstr>Excel_BuiltIn__FilterDatabase_871</vt:lpstr>
      <vt:lpstr>Excel_BuiltIn__FilterDatabase_872</vt:lpstr>
      <vt:lpstr>Excel_BuiltIn__FilterDatabase_873</vt:lpstr>
      <vt:lpstr>Excel_BuiltIn__FilterDatabase_874</vt:lpstr>
      <vt:lpstr>Excel_BuiltIn__FilterDatabase_875</vt:lpstr>
      <vt:lpstr>Excel_BuiltIn__FilterDatabase_876</vt:lpstr>
      <vt:lpstr>Excel_BuiltIn__FilterDatabase_877</vt:lpstr>
      <vt:lpstr>Excel_BuiltIn__FilterDatabase_878</vt:lpstr>
      <vt:lpstr>Excel_BuiltIn__FilterDatabase_879</vt:lpstr>
      <vt:lpstr>Excel_BuiltIn__FilterDatabase_88</vt:lpstr>
      <vt:lpstr>Excel_BuiltIn__FilterDatabase_880</vt:lpstr>
      <vt:lpstr>Excel_BuiltIn__FilterDatabase_881</vt:lpstr>
      <vt:lpstr>Excel_BuiltIn__FilterDatabase_882</vt:lpstr>
      <vt:lpstr>Excel_BuiltIn__FilterDatabase_883</vt:lpstr>
      <vt:lpstr>Excel_BuiltIn__FilterDatabase_884</vt:lpstr>
      <vt:lpstr>Excel_BuiltIn__FilterDatabase_885</vt:lpstr>
      <vt:lpstr>Excel_BuiltIn__FilterDatabase_886</vt:lpstr>
      <vt:lpstr>Excel_BuiltIn__FilterDatabase_887</vt:lpstr>
      <vt:lpstr>Excel_BuiltIn__FilterDatabase_888</vt:lpstr>
      <vt:lpstr>Excel_BuiltIn__FilterDatabase_889</vt:lpstr>
      <vt:lpstr>Excel_BuiltIn__FilterDatabase_89</vt:lpstr>
      <vt:lpstr>Excel_BuiltIn__FilterDatabase_890</vt:lpstr>
      <vt:lpstr>Excel_BuiltIn__FilterDatabase_891</vt:lpstr>
      <vt:lpstr>Excel_BuiltIn__FilterDatabase_892</vt:lpstr>
      <vt:lpstr>Excel_BuiltIn__FilterDatabase_893</vt:lpstr>
      <vt:lpstr>Excel_BuiltIn__FilterDatabase_894</vt:lpstr>
      <vt:lpstr>Excel_BuiltIn__FilterDatabase_895</vt:lpstr>
      <vt:lpstr>Excel_BuiltIn__FilterDatabase_896</vt:lpstr>
      <vt:lpstr>Excel_BuiltIn__FilterDatabase_897</vt:lpstr>
      <vt:lpstr>Excel_BuiltIn__FilterDatabase_898</vt:lpstr>
      <vt:lpstr>Excel_BuiltIn__FilterDatabase_899</vt:lpstr>
      <vt:lpstr>Excel_BuiltIn__FilterDatabase_9</vt:lpstr>
      <vt:lpstr>Excel_BuiltIn__FilterDatabase_90</vt:lpstr>
      <vt:lpstr>Excel_BuiltIn__FilterDatabase_900</vt:lpstr>
      <vt:lpstr>Excel_BuiltIn__FilterDatabase_901</vt:lpstr>
      <vt:lpstr>Excel_BuiltIn__FilterDatabase_902</vt:lpstr>
      <vt:lpstr>Excel_BuiltIn__FilterDatabase_903</vt:lpstr>
      <vt:lpstr>Excel_BuiltIn__FilterDatabase_904</vt:lpstr>
      <vt:lpstr>Excel_BuiltIn__FilterDatabase_905</vt:lpstr>
      <vt:lpstr>Excel_BuiltIn__FilterDatabase_906</vt:lpstr>
      <vt:lpstr>Excel_BuiltIn__FilterDatabase_907</vt:lpstr>
      <vt:lpstr>Excel_BuiltIn__FilterDatabase_908</vt:lpstr>
      <vt:lpstr>Excel_BuiltIn__FilterDatabase_909</vt:lpstr>
      <vt:lpstr>Excel_BuiltIn__FilterDatabase_91</vt:lpstr>
      <vt:lpstr>Excel_BuiltIn__FilterDatabase_910</vt:lpstr>
      <vt:lpstr>Excel_BuiltIn__FilterDatabase_911</vt:lpstr>
      <vt:lpstr>Excel_BuiltIn__FilterDatabase_912</vt:lpstr>
      <vt:lpstr>Excel_BuiltIn__FilterDatabase_913</vt:lpstr>
      <vt:lpstr>Excel_BuiltIn__FilterDatabase_914</vt:lpstr>
      <vt:lpstr>Excel_BuiltIn__FilterDatabase_915</vt:lpstr>
      <vt:lpstr>Excel_BuiltIn__FilterDatabase_916</vt:lpstr>
      <vt:lpstr>Excel_BuiltIn__FilterDatabase_917</vt:lpstr>
      <vt:lpstr>Excel_BuiltIn__FilterDatabase_918</vt:lpstr>
      <vt:lpstr>Excel_BuiltIn__FilterDatabase_919</vt:lpstr>
      <vt:lpstr>Excel_BuiltIn__FilterDatabase_92</vt:lpstr>
      <vt:lpstr>Excel_BuiltIn__FilterDatabase_920</vt:lpstr>
      <vt:lpstr>Excel_BuiltIn__FilterDatabase_921</vt:lpstr>
      <vt:lpstr>Excel_BuiltIn__FilterDatabase_922</vt:lpstr>
      <vt:lpstr>Excel_BuiltIn__FilterDatabase_923</vt:lpstr>
      <vt:lpstr>Excel_BuiltIn__FilterDatabase_924</vt:lpstr>
      <vt:lpstr>Excel_BuiltIn__FilterDatabase_925</vt:lpstr>
      <vt:lpstr>Excel_BuiltIn__FilterDatabase_926</vt:lpstr>
      <vt:lpstr>Excel_BuiltIn__FilterDatabase_927</vt:lpstr>
      <vt:lpstr>Excel_BuiltIn__FilterDatabase_928</vt:lpstr>
      <vt:lpstr>Excel_BuiltIn__FilterDatabase_929</vt:lpstr>
      <vt:lpstr>Excel_BuiltIn__FilterDatabase_93</vt:lpstr>
      <vt:lpstr>Excel_BuiltIn__FilterDatabase_930</vt:lpstr>
      <vt:lpstr>Excel_BuiltIn__FilterDatabase_931</vt:lpstr>
      <vt:lpstr>Excel_BuiltIn__FilterDatabase_932</vt:lpstr>
      <vt:lpstr>Excel_BuiltIn__FilterDatabase_933</vt:lpstr>
      <vt:lpstr>Excel_BuiltIn__FilterDatabase_934</vt:lpstr>
      <vt:lpstr>Excel_BuiltIn__FilterDatabase_935</vt:lpstr>
      <vt:lpstr>Excel_BuiltIn__FilterDatabase_936</vt:lpstr>
      <vt:lpstr>Excel_BuiltIn__FilterDatabase_937</vt:lpstr>
      <vt:lpstr>Excel_BuiltIn__FilterDatabase_938</vt:lpstr>
      <vt:lpstr>Excel_BuiltIn__FilterDatabase_939</vt:lpstr>
      <vt:lpstr>Excel_BuiltIn__FilterDatabase_94</vt:lpstr>
      <vt:lpstr>Excel_BuiltIn__FilterDatabase_940</vt:lpstr>
      <vt:lpstr>Excel_BuiltIn__FilterDatabase_941</vt:lpstr>
      <vt:lpstr>Excel_BuiltIn__FilterDatabase_942</vt:lpstr>
      <vt:lpstr>Excel_BuiltIn__FilterDatabase_943</vt:lpstr>
      <vt:lpstr>Excel_BuiltIn__FilterDatabase_944</vt:lpstr>
      <vt:lpstr>Excel_BuiltIn__FilterDatabase_945</vt:lpstr>
      <vt:lpstr>Excel_BuiltIn__FilterDatabase_946</vt:lpstr>
      <vt:lpstr>Excel_BuiltIn__FilterDatabase_947</vt:lpstr>
      <vt:lpstr>Excel_BuiltIn__FilterDatabase_948</vt:lpstr>
      <vt:lpstr>Excel_BuiltIn__FilterDatabase_949</vt:lpstr>
      <vt:lpstr>Excel_BuiltIn__FilterDatabase_95</vt:lpstr>
      <vt:lpstr>Excel_BuiltIn__FilterDatabase_950</vt:lpstr>
      <vt:lpstr>Excel_BuiltIn__FilterDatabase_951</vt:lpstr>
      <vt:lpstr>Excel_BuiltIn__FilterDatabase_952</vt:lpstr>
      <vt:lpstr>Excel_BuiltIn__FilterDatabase_953</vt:lpstr>
      <vt:lpstr>Excel_BuiltIn__FilterDatabase_954</vt:lpstr>
      <vt:lpstr>Excel_BuiltIn__FilterDatabase_955</vt:lpstr>
      <vt:lpstr>Excel_BuiltIn__FilterDatabase_956</vt:lpstr>
      <vt:lpstr>Excel_BuiltIn__FilterDatabase_957</vt:lpstr>
      <vt:lpstr>Excel_BuiltIn__FilterDatabase_958</vt:lpstr>
      <vt:lpstr>Excel_BuiltIn__FilterDatabase_959</vt:lpstr>
      <vt:lpstr>Excel_BuiltIn__FilterDatabase_96</vt:lpstr>
      <vt:lpstr>Excel_BuiltIn__FilterDatabase_960</vt:lpstr>
      <vt:lpstr>Excel_BuiltIn__FilterDatabase_961</vt:lpstr>
      <vt:lpstr>Excel_BuiltIn__FilterDatabase_962</vt:lpstr>
      <vt:lpstr>Excel_BuiltIn__FilterDatabase_963</vt:lpstr>
      <vt:lpstr>Excel_BuiltIn__FilterDatabase_964</vt:lpstr>
      <vt:lpstr>Excel_BuiltIn__FilterDatabase_965</vt:lpstr>
      <vt:lpstr>Excel_BuiltIn__FilterDatabase_966</vt:lpstr>
      <vt:lpstr>Excel_BuiltIn__FilterDatabase_967</vt:lpstr>
      <vt:lpstr>Excel_BuiltIn__FilterDatabase_968</vt:lpstr>
      <vt:lpstr>Excel_BuiltIn__FilterDatabase_969</vt:lpstr>
      <vt:lpstr>Excel_BuiltIn__FilterDatabase_97</vt:lpstr>
      <vt:lpstr>Excel_BuiltIn__FilterDatabase_970</vt:lpstr>
      <vt:lpstr>Excel_BuiltIn__FilterDatabase_971</vt:lpstr>
      <vt:lpstr>Excel_BuiltIn__FilterDatabase_972</vt:lpstr>
      <vt:lpstr>Excel_BuiltIn__FilterDatabase_973</vt:lpstr>
      <vt:lpstr>Excel_BuiltIn__FilterDatabase_974</vt:lpstr>
      <vt:lpstr>Excel_BuiltIn__FilterDatabase_975</vt:lpstr>
      <vt:lpstr>Excel_BuiltIn__FilterDatabase_976</vt:lpstr>
      <vt:lpstr>Excel_BuiltIn__FilterDatabase_977</vt:lpstr>
      <vt:lpstr>Excel_BuiltIn__FilterDatabase_978</vt:lpstr>
      <vt:lpstr>Excel_BuiltIn__FilterDatabase_979</vt:lpstr>
      <vt:lpstr>Excel_BuiltIn__FilterDatabase_98</vt:lpstr>
      <vt:lpstr>Excel_BuiltIn__FilterDatabase_980</vt:lpstr>
      <vt:lpstr>Excel_BuiltIn__FilterDatabase_981</vt:lpstr>
      <vt:lpstr>Excel_BuiltIn__FilterDatabase_982</vt:lpstr>
      <vt:lpstr>Excel_BuiltIn__FilterDatabase_983</vt:lpstr>
      <vt:lpstr>Excel_BuiltIn__FilterDatabase_984</vt:lpstr>
      <vt:lpstr>Excel_BuiltIn__FilterDatabase_985</vt:lpstr>
      <vt:lpstr>Excel_BuiltIn__FilterDatabase_986</vt:lpstr>
      <vt:lpstr>Excel_BuiltIn__FilterDatabase_987</vt:lpstr>
      <vt:lpstr>Excel_BuiltIn__FilterDatabase_988</vt:lpstr>
      <vt:lpstr>Excel_BuiltIn__FilterDatabase_989</vt:lpstr>
      <vt:lpstr>Excel_BuiltIn__FilterDatabase_99</vt:lpstr>
      <vt:lpstr>Excel_BuiltIn__FilterDatabase_990</vt:lpstr>
      <vt:lpstr>Excel_BuiltIn__FilterDatabase_991</vt:lpstr>
      <vt:lpstr>Excel_BuiltIn__FilterDatabase_992</vt:lpstr>
      <vt:lpstr>Excel_BuiltIn__FilterDatabase_993</vt:lpstr>
      <vt:lpstr>Excel_BuiltIn__FilterDatabase_994</vt:lpstr>
      <vt:lpstr>Excel_BuiltIn__FilterDatabase_995</vt:lpstr>
      <vt:lpstr>Excel_BuiltIn__FilterDatabase_996</vt:lpstr>
      <vt:lpstr>Excel_BuiltIn__FilterDatabase_997</vt:lpstr>
      <vt:lpstr>Excel_BuiltIn__FilterDatabase_998</vt:lpstr>
      <vt:lpstr>Excel_BuiltIn__FilterDatabase_999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Грачёв</dc:creator>
  <cp:lastModifiedBy>Александр Грачёв</cp:lastModifiedBy>
  <cp:lastPrinted>2019-06-25T11:36:40Z</cp:lastPrinted>
  <dcterms:created xsi:type="dcterms:W3CDTF">2017-12-29T04:19:23Z</dcterms:created>
  <dcterms:modified xsi:type="dcterms:W3CDTF">2019-06-25T12:23:05Z</dcterms:modified>
</cp:coreProperties>
</file>